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７）契約情報\保存文書（2030.3.31廃棄）2025年度(R07)年度\【小分類】01_発注の見通し\【航空局関係】\第2四半期公表\〈取りまとめ・決裁〉\"/>
    </mc:Choice>
  </mc:AlternateContent>
  <xr:revisionPtr revIDLastSave="0" documentId="13_ncr:1_{4C0FA5B0-6397-4623-AF26-DE020041AFD9}"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公表!$A$8:$Z$122</definedName>
    <definedName name="_xlnm.Print_Area" localSheetId="0">公表!$A$1:$M$68</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4" l="1"/>
  <c r="M44" i="4"/>
  <c r="M43" i="4"/>
  <c r="M42" i="4"/>
</calcChain>
</file>

<file path=xl/sharedStrings.xml><?xml version="1.0" encoding="utf-8"?>
<sst xmlns="http://schemas.openxmlformats.org/spreadsheetml/2006/main" count="879" uniqueCount="210">
  <si>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</si>
  <si>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</si>
  <si>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</si>
  <si>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</si>
  <si>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</si>
  <si>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</si>
  <si>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計画業種種別</t>
    <rPh sb="0" eb="2">
      <t>ケイカク</t>
    </rPh>
    <rPh sb="2" eb="4">
      <t>ギョウシュ</t>
    </rPh>
    <rPh sb="4" eb="6">
      <t>シュベツ</t>
    </rPh>
    <phoneticPr fontId="1"/>
  </si>
  <si>
    <t>業務の概要</t>
    <rPh sb="0" eb="2">
      <t>ギョウム</t>
    </rPh>
    <rPh sb="3" eb="5">
      <t>ガイヨウ</t>
    </rPh>
    <phoneticPr fontId="1"/>
  </si>
  <si>
    <t>履行
期間</t>
    <rPh sb="0" eb="2">
      <t>リコウ</t>
    </rPh>
    <rPh sb="3" eb="5">
      <t>キカン</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</si>
  <si>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</si>
  <si>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</si>
  <si>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公告等予定</t>
    <rPh sb="0" eb="3">
      <t>コウコクトウ</t>
    </rPh>
    <rPh sb="3" eb="5">
      <t>ヨテイ</t>
    </rPh>
    <phoneticPr fontId="1"/>
  </si>
  <si>
    <t>月</t>
    <rPh sb="0" eb="1">
      <t>ツキ</t>
    </rPh>
    <phoneticPr fontId="1"/>
  </si>
  <si>
    <t>四半期</t>
    <rPh sb="0" eb="3">
      <t>シハンキ</t>
    </rPh>
    <phoneticPr fontId="1"/>
  </si>
  <si>
    <t>東京航空局</t>
    <rPh sb="0" eb="2">
      <t>トウキョウ</t>
    </rPh>
    <rPh sb="2" eb="5">
      <t>コウクウキョク</t>
    </rPh>
    <phoneticPr fontId="1"/>
  </si>
  <si>
    <t>新潟県</t>
    <rPh sb="0" eb="3">
      <t>ニイガタケン</t>
    </rPh>
    <phoneticPr fontId="1"/>
  </si>
  <si>
    <t>8ヶ月</t>
    <rPh sb="2" eb="3">
      <t>ゲツ</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</si>
  <si>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</si>
  <si>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</si>
  <si>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6ヶ月</t>
    <rPh sb="2" eb="3">
      <t>ゲツ</t>
    </rPh>
    <phoneticPr fontId="1"/>
  </si>
  <si>
    <t>7ヶ月</t>
    <rPh sb="2" eb="3">
      <t>ゲツ</t>
    </rPh>
    <phoneticPr fontId="1"/>
  </si>
  <si>
    <t>千葉県</t>
    <rPh sb="0" eb="3">
      <t>チバケン</t>
    </rPh>
    <phoneticPr fontId="1"/>
  </si>
  <si>
    <t>大田区（東京国際空港）</t>
    <rPh sb="0" eb="2">
      <t>オオタ</t>
    </rPh>
    <rPh sb="2" eb="3">
      <t>ク</t>
    </rPh>
    <rPh sb="4" eb="6">
      <t>トウキョウ</t>
    </rPh>
    <rPh sb="6" eb="8">
      <t>コクサイ</t>
    </rPh>
    <rPh sb="8" eb="10">
      <t>クウコウ</t>
    </rPh>
    <phoneticPr fontId="1"/>
  </si>
  <si>
    <t>埼玉県</t>
    <rPh sb="0" eb="3">
      <t>サイタマケン</t>
    </rPh>
    <phoneticPr fontId="1"/>
  </si>
  <si>
    <t>東京空港事務所</t>
    <rPh sb="0" eb="2">
      <t>トウキョウ</t>
    </rPh>
    <rPh sb="2" eb="4">
      <t>クウコウ</t>
    </rPh>
    <rPh sb="4" eb="7">
      <t>ジムショ</t>
    </rPh>
    <phoneticPr fontId="1"/>
  </si>
  <si>
    <t>○</t>
  </si>
  <si>
    <t>年</t>
    <rPh sb="0" eb="1">
      <t>トシ</t>
    </rPh>
    <phoneticPr fontId="1"/>
  </si>
  <si>
    <t>大田区（東京国際空港）</t>
    <rPh sb="0" eb="3">
      <t>オオタク</t>
    </rPh>
    <rPh sb="4" eb="10">
      <t>トウキョウコクサイクウコウ</t>
    </rPh>
    <phoneticPr fontId="1"/>
  </si>
  <si>
    <t>新潟空港TAPS設置工事外３件実施設計
（新潟空港TAPS設置工事）</t>
    <rPh sb="2" eb="4">
      <t>クウコウ</t>
    </rPh>
    <rPh sb="23" eb="25">
      <t>クウコウ</t>
    </rPh>
    <phoneticPr fontId="1"/>
  </si>
  <si>
    <t>新潟市（新潟空港）</t>
    <rPh sb="0" eb="3">
      <t>ニイガタシ</t>
    </rPh>
    <rPh sb="4" eb="6">
      <t>ニイガタ</t>
    </rPh>
    <rPh sb="6" eb="8">
      <t>クウコウ</t>
    </rPh>
    <phoneticPr fontId="1"/>
  </si>
  <si>
    <t>新潟空港TAPSハードリプに必要な実施設計</t>
    <rPh sb="0" eb="2">
      <t>ニイガタ</t>
    </rPh>
    <rPh sb="2" eb="4">
      <t>クウコウ</t>
    </rPh>
    <rPh sb="14" eb="16">
      <t>ヒツヨウ</t>
    </rPh>
    <rPh sb="17" eb="21">
      <t>ジッシセッケイ</t>
    </rPh>
    <phoneticPr fontId="1"/>
  </si>
  <si>
    <t>新潟空港TAPS設置工事外３件実施設計
（新潟空港TAPS移行工事）</t>
    <rPh sb="2" eb="4">
      <t>クウコウ</t>
    </rPh>
    <rPh sb="23" eb="25">
      <t>クウコウ</t>
    </rPh>
    <rPh sb="29" eb="31">
      <t>イコウ</t>
    </rPh>
    <rPh sb="31" eb="33">
      <t>コウジ</t>
    </rPh>
    <phoneticPr fontId="1"/>
  </si>
  <si>
    <t>新潟空港対空通信設備更新に必要な実施設計</t>
    <rPh sb="0" eb="2">
      <t>ニイガタ</t>
    </rPh>
    <rPh sb="2" eb="4">
      <t>クウコウ</t>
    </rPh>
    <rPh sb="4" eb="6">
      <t>タイクウ</t>
    </rPh>
    <rPh sb="6" eb="8">
      <t>ツウシン</t>
    </rPh>
    <rPh sb="8" eb="10">
      <t>セツビ</t>
    </rPh>
    <rPh sb="10" eb="12">
      <t>コウシン</t>
    </rPh>
    <rPh sb="13" eb="15">
      <t>ヒツヨウ</t>
    </rPh>
    <rPh sb="16" eb="20">
      <t>ジッシセッケイ</t>
    </rPh>
    <phoneticPr fontId="1"/>
  </si>
  <si>
    <t>秋田県</t>
    <rPh sb="0" eb="3">
      <t>アキタケン</t>
    </rPh>
    <phoneticPr fontId="1"/>
  </si>
  <si>
    <t>秋田市（秋田空港）</t>
    <rPh sb="0" eb="3">
      <t>アキタシ</t>
    </rPh>
    <rPh sb="4" eb="6">
      <t>アキタ</t>
    </rPh>
    <rPh sb="6" eb="8">
      <t>クウコウ</t>
    </rPh>
    <phoneticPr fontId="1"/>
  </si>
  <si>
    <t>秋田空港CCS更新に必要な実施設計</t>
    <rPh sb="0" eb="2">
      <t>アキタ</t>
    </rPh>
    <rPh sb="2" eb="4">
      <t>クウコウ</t>
    </rPh>
    <rPh sb="7" eb="9">
      <t>コウシン</t>
    </rPh>
    <rPh sb="10" eb="12">
      <t>ヒツヨウ</t>
    </rPh>
    <rPh sb="13" eb="17">
      <t>ジッシセッケイ</t>
    </rPh>
    <phoneticPr fontId="1"/>
  </si>
  <si>
    <t>秋田空港DREC更新に必要な実施設計</t>
    <rPh sb="0" eb="2">
      <t>アキタ</t>
    </rPh>
    <rPh sb="2" eb="4">
      <t>クウコウ</t>
    </rPh>
    <rPh sb="8" eb="10">
      <t>コウシン</t>
    </rPh>
    <rPh sb="11" eb="13">
      <t>ヒツヨウ</t>
    </rPh>
    <rPh sb="14" eb="18">
      <t>ジッシセッケイ</t>
    </rPh>
    <phoneticPr fontId="1"/>
  </si>
  <si>
    <t>秋田空港対空通信設備更新に必要な実施設計</t>
    <rPh sb="0" eb="2">
      <t>アキタ</t>
    </rPh>
    <rPh sb="2" eb="4">
      <t>クウコウ</t>
    </rPh>
    <rPh sb="4" eb="6">
      <t>タイクウ</t>
    </rPh>
    <rPh sb="6" eb="8">
      <t>ツウシン</t>
    </rPh>
    <rPh sb="8" eb="10">
      <t>セツビ</t>
    </rPh>
    <rPh sb="10" eb="12">
      <t>コウシン</t>
    </rPh>
    <rPh sb="13" eb="15">
      <t>ヒツヨウ</t>
    </rPh>
    <rPh sb="16" eb="20">
      <t>ジッシセッケイ</t>
    </rPh>
    <phoneticPr fontId="1"/>
  </si>
  <si>
    <t>雄和VOR/DME更新に必要な実施設計</t>
    <rPh sb="0" eb="2">
      <t>ユウワ</t>
    </rPh>
    <rPh sb="9" eb="11">
      <t>コウシン</t>
    </rPh>
    <rPh sb="12" eb="14">
      <t>ヒツヨウ</t>
    </rPh>
    <rPh sb="15" eb="17">
      <t>ジッシ</t>
    </rPh>
    <rPh sb="17" eb="19">
      <t>セッケイ</t>
    </rPh>
    <phoneticPr fontId="1"/>
  </si>
  <si>
    <t>秋田空港CCS更新工事外４件実施設計
（雄和仮設VOR/DME設置工事実施設計）</t>
    <rPh sb="22" eb="24">
      <t>カセツ</t>
    </rPh>
    <rPh sb="31" eb="33">
      <t>セッチ</t>
    </rPh>
    <phoneticPr fontId="1"/>
  </si>
  <si>
    <t>雄和仮設VOR/DME設置に必要な実施設計</t>
    <rPh sb="0" eb="2">
      <t>ユウワ</t>
    </rPh>
    <rPh sb="2" eb="4">
      <t>カセツ</t>
    </rPh>
    <rPh sb="11" eb="13">
      <t>セッチ</t>
    </rPh>
    <rPh sb="14" eb="16">
      <t>ヒツヨウ</t>
    </rPh>
    <rPh sb="17" eb="19">
      <t>ジッシ</t>
    </rPh>
    <rPh sb="19" eb="21">
      <t>セッケイ</t>
    </rPh>
    <phoneticPr fontId="1"/>
  </si>
  <si>
    <t>福島県</t>
    <rPh sb="0" eb="3">
      <t>フクシマケン</t>
    </rPh>
    <phoneticPr fontId="1"/>
  </si>
  <si>
    <t>玉川村（福島空港）</t>
    <rPh sb="4" eb="6">
      <t>フクシマ</t>
    </rPh>
    <rPh sb="6" eb="8">
      <t>クウコウ</t>
    </rPh>
    <phoneticPr fontId="1"/>
  </si>
  <si>
    <t>福島空港CCS更新に必要な実施設計</t>
    <rPh sb="0" eb="2">
      <t>フクシマ</t>
    </rPh>
    <rPh sb="2" eb="4">
      <t>クウコウ</t>
    </rPh>
    <rPh sb="7" eb="9">
      <t>コウシン</t>
    </rPh>
    <rPh sb="10" eb="12">
      <t>ヒツヨウ</t>
    </rPh>
    <rPh sb="13" eb="15">
      <t>ジッシ</t>
    </rPh>
    <rPh sb="15" eb="17">
      <t>セッケイ</t>
    </rPh>
    <phoneticPr fontId="1"/>
  </si>
  <si>
    <t>福島空港CCS更新工事外１件実施設計
（静岡空港CCS更新工事実施設計）</t>
    <rPh sb="20" eb="22">
      <t>シズオカ</t>
    </rPh>
    <phoneticPr fontId="1"/>
  </si>
  <si>
    <t>静岡県</t>
    <rPh sb="0" eb="3">
      <t>シズオカケン</t>
    </rPh>
    <phoneticPr fontId="1"/>
  </si>
  <si>
    <t>牧之原市（静岡空港）</t>
    <rPh sb="5" eb="7">
      <t>シズオカ</t>
    </rPh>
    <rPh sb="7" eb="9">
      <t>クウコウ</t>
    </rPh>
    <phoneticPr fontId="1"/>
  </si>
  <si>
    <t>静岡空港CCS更新に必要な実施設計</t>
    <rPh sb="0" eb="2">
      <t>シズオカ</t>
    </rPh>
    <rPh sb="2" eb="4">
      <t>クウコウ</t>
    </rPh>
    <rPh sb="7" eb="9">
      <t>コウシン</t>
    </rPh>
    <rPh sb="10" eb="12">
      <t>ヒツヨウ</t>
    </rPh>
    <rPh sb="13" eb="15">
      <t>ジッシ</t>
    </rPh>
    <rPh sb="15" eb="17">
      <t>セッケイ</t>
    </rPh>
    <phoneticPr fontId="1"/>
  </si>
  <si>
    <t>北海道</t>
    <rPh sb="0" eb="3">
      <t>ホッカイドウ</t>
    </rPh>
    <phoneticPr fontId="1"/>
  </si>
  <si>
    <t>千歳市（新千歳空港）</t>
  </si>
  <si>
    <t>新千歳空港MLAT（基準C）移設に必要な実施設計</t>
    <rPh sb="17" eb="19">
      <t>ヒツヨウ</t>
    </rPh>
    <rPh sb="20" eb="22">
      <t>ジッシ</t>
    </rPh>
    <rPh sb="22" eb="24">
      <t>セッケイ</t>
    </rPh>
    <phoneticPr fontId="1"/>
  </si>
  <si>
    <t>東京国際空港MLAT撤去に必要な実施設計</t>
    <rPh sb="13" eb="15">
      <t>ヒツヨウ</t>
    </rPh>
    <rPh sb="16" eb="18">
      <t>ジッシ</t>
    </rPh>
    <rPh sb="18" eb="20">
      <t>セッケイ</t>
    </rPh>
    <phoneticPr fontId="1"/>
  </si>
  <si>
    <t>成田市（成田空港）</t>
    <rPh sb="0" eb="3">
      <t>ナリタシ</t>
    </rPh>
    <rPh sb="4" eb="6">
      <t>ナリタ</t>
    </rPh>
    <rPh sb="6" eb="8">
      <t>クウコウ</t>
    </rPh>
    <phoneticPr fontId="1"/>
  </si>
  <si>
    <t>宮城県</t>
    <rPh sb="0" eb="3">
      <t>ミヤギケン</t>
    </rPh>
    <phoneticPr fontId="1"/>
  </si>
  <si>
    <t>新千歳空港MLAT更新に伴う基本設計を行うもの</t>
    <rPh sb="0" eb="3">
      <t>シンチトセ</t>
    </rPh>
    <rPh sb="3" eb="5">
      <t>クウコウ</t>
    </rPh>
    <rPh sb="9" eb="11">
      <t>コウシン</t>
    </rPh>
    <rPh sb="12" eb="13">
      <t>トモナ</t>
    </rPh>
    <rPh sb="14" eb="18">
      <t>キホンセッケイ</t>
    </rPh>
    <rPh sb="19" eb="20">
      <t>オコナ</t>
    </rPh>
    <phoneticPr fontId="1"/>
  </si>
  <si>
    <t>新潟TSR更新に伴う基本設計を行うもの</t>
    <rPh sb="0" eb="2">
      <t>ニイガタ</t>
    </rPh>
    <rPh sb="5" eb="7">
      <t>コウシン</t>
    </rPh>
    <rPh sb="8" eb="9">
      <t>トモナ</t>
    </rPh>
    <rPh sb="10" eb="12">
      <t>キホン</t>
    </rPh>
    <rPh sb="12" eb="14">
      <t>セッケイ</t>
    </rPh>
    <rPh sb="15" eb="16">
      <t>オコナ</t>
    </rPh>
    <phoneticPr fontId="1"/>
  </si>
  <si>
    <t>茨城県</t>
    <rPh sb="0" eb="3">
      <t>イバラキケン</t>
    </rPh>
    <phoneticPr fontId="1"/>
  </si>
  <si>
    <t>対空通信設備更新に伴う実施設計</t>
    <rPh sb="0" eb="2">
      <t>タイクウ</t>
    </rPh>
    <rPh sb="2" eb="4">
      <t>ツウシン</t>
    </rPh>
    <rPh sb="4" eb="6">
      <t>セツビ</t>
    </rPh>
    <rPh sb="6" eb="8">
      <t>コウシン</t>
    </rPh>
    <rPh sb="9" eb="10">
      <t>トモナ</t>
    </rPh>
    <rPh sb="11" eb="13">
      <t>ジッシ</t>
    </rPh>
    <rPh sb="13" eb="15">
      <t>セッケイ</t>
    </rPh>
    <phoneticPr fontId="1"/>
  </si>
  <si>
    <t>ACDM装置更新に伴う実施設計</t>
    <rPh sb="4" eb="6">
      <t>ソウチ</t>
    </rPh>
    <rPh sb="6" eb="8">
      <t>コウシン</t>
    </rPh>
    <rPh sb="9" eb="10">
      <t>トモナ</t>
    </rPh>
    <rPh sb="11" eb="13">
      <t>ジッシ</t>
    </rPh>
    <rPh sb="13" eb="15">
      <t>セッケイ</t>
    </rPh>
    <phoneticPr fontId="1"/>
  </si>
  <si>
    <t>成田国際空港AC卓設置に伴う実施設計</t>
    <rPh sb="0" eb="2">
      <t>ナリタ</t>
    </rPh>
    <rPh sb="2" eb="4">
      <t>コクサイ</t>
    </rPh>
    <rPh sb="4" eb="6">
      <t>クウコウ</t>
    </rPh>
    <rPh sb="8" eb="9">
      <t>タク</t>
    </rPh>
    <rPh sb="9" eb="11">
      <t>セッチ</t>
    </rPh>
    <rPh sb="12" eb="13">
      <t>トモナ</t>
    </rPh>
    <rPh sb="14" eb="16">
      <t>ジッシ</t>
    </rPh>
    <rPh sb="16" eb="18">
      <t>セッケイ</t>
    </rPh>
    <phoneticPr fontId="1"/>
  </si>
  <si>
    <t>成田機能強化整備に併せて、無線通信施設の再配置要件を整理するもの。</t>
    <rPh sb="0" eb="2">
      <t>ナリタ</t>
    </rPh>
    <rPh sb="2" eb="4">
      <t>キノウ</t>
    </rPh>
    <rPh sb="4" eb="6">
      <t>キョウカ</t>
    </rPh>
    <rPh sb="6" eb="8">
      <t>セイビ</t>
    </rPh>
    <rPh sb="9" eb="10">
      <t>アワ</t>
    </rPh>
    <rPh sb="13" eb="15">
      <t>ムセン</t>
    </rPh>
    <rPh sb="15" eb="17">
      <t>ツウシン</t>
    </rPh>
    <rPh sb="17" eb="19">
      <t>シセツ</t>
    </rPh>
    <rPh sb="20" eb="23">
      <t>サイハイチ</t>
    </rPh>
    <rPh sb="23" eb="25">
      <t>ヨウケン</t>
    </rPh>
    <rPh sb="26" eb="28">
      <t>セイリ</t>
    </rPh>
    <phoneticPr fontId="1"/>
  </si>
  <si>
    <t>令和7年度　発注の見通しの公表について【建設コンサルタント業務等】</t>
    <rPh sb="0" eb="2">
      <t>レイワ</t>
    </rPh>
    <rPh sb="3" eb="5">
      <t>ネンド</t>
    </rPh>
    <rPh sb="6" eb="8">
      <t>ハッチュウ</t>
    </rPh>
    <rPh sb="9" eb="11">
      <t>ミトオ</t>
    </rPh>
    <rPh sb="13" eb="15">
      <t>コウヒョウ</t>
    </rPh>
    <rPh sb="20" eb="22">
      <t>ケンセツ</t>
    </rPh>
    <rPh sb="29" eb="31">
      <t>ギョウム</t>
    </rPh>
    <rPh sb="31" eb="32">
      <t>ナド</t>
    </rPh>
    <phoneticPr fontId="1"/>
  </si>
  <si>
    <t>令和7年度　東京国際空港制限表面障害物調査</t>
    <rPh sb="0" eb="2">
      <t>レイワ</t>
    </rPh>
    <rPh sb="3" eb="5">
      <t>ネンド</t>
    </rPh>
    <rPh sb="6" eb="12">
      <t>トウキョウコクサイクウコウ</t>
    </rPh>
    <rPh sb="12" eb="16">
      <t>セイゲンヒョウメン</t>
    </rPh>
    <rPh sb="16" eb="21">
      <t>ショウガイブツチョウサ</t>
    </rPh>
    <phoneticPr fontId="1"/>
  </si>
  <si>
    <t>測量</t>
    <rPh sb="0" eb="2">
      <t>ソクリョウ</t>
    </rPh>
    <phoneticPr fontId="1"/>
  </si>
  <si>
    <t>空港機能管理規程（セイフティ編）に基づく、空中写真測量等による制限表面抵触物件等の調査</t>
    <rPh sb="0" eb="4">
      <t>クウコウキノウ</t>
    </rPh>
    <rPh sb="4" eb="8">
      <t>カンリキテイ</t>
    </rPh>
    <rPh sb="14" eb="15">
      <t>ヘン</t>
    </rPh>
    <rPh sb="17" eb="18">
      <t>モト</t>
    </rPh>
    <rPh sb="31" eb="35">
      <t>セイゲンヒョウメン</t>
    </rPh>
    <rPh sb="35" eb="37">
      <t>テイショク</t>
    </rPh>
    <rPh sb="37" eb="39">
      <t>ブッケン</t>
    </rPh>
    <rPh sb="39" eb="40">
      <t>トウ</t>
    </rPh>
    <rPh sb="41" eb="43">
      <t>チョウサ</t>
    </rPh>
    <phoneticPr fontId="1"/>
  </si>
  <si>
    <t>プロポーザル</t>
  </si>
  <si>
    <t>令和7年度　PFI手法による「東京国際空港国際線地区旅客ターミナルビル等整備・運営事業」等に関する検討業務</t>
    <rPh sb="0" eb="2">
      <t>レイワ</t>
    </rPh>
    <rPh sb="3" eb="5">
      <t>ネンド</t>
    </rPh>
    <rPh sb="9" eb="11">
      <t>シュホウ</t>
    </rPh>
    <rPh sb="15" eb="21">
      <t>トウキョウコクサイクウコウ</t>
    </rPh>
    <rPh sb="21" eb="24">
      <t>コクサイセン</t>
    </rPh>
    <rPh sb="24" eb="26">
      <t>チク</t>
    </rPh>
    <rPh sb="26" eb="28">
      <t>リョカク</t>
    </rPh>
    <rPh sb="35" eb="36">
      <t>トウ</t>
    </rPh>
    <rPh sb="36" eb="38">
      <t>セイビ</t>
    </rPh>
    <rPh sb="39" eb="41">
      <t>ウンエイ</t>
    </rPh>
    <rPh sb="41" eb="43">
      <t>ジギョウ</t>
    </rPh>
    <rPh sb="44" eb="45">
      <t>トウ</t>
    </rPh>
    <rPh sb="46" eb="47">
      <t>カン</t>
    </rPh>
    <rPh sb="49" eb="53">
      <t>ケントウギョウム</t>
    </rPh>
    <phoneticPr fontId="1"/>
  </si>
  <si>
    <t>建設コンサルタント</t>
    <rPh sb="0" eb="2">
      <t>ケンセツ</t>
    </rPh>
    <phoneticPr fontId="1"/>
  </si>
  <si>
    <t>東京国際空港国際線地区旅客ターミナルビル等整備・運営事業、同地区貨物ターミナル整備・運営事業に関する財務、法務、技術（施設）面の検討</t>
    <rPh sb="0" eb="6">
      <t>トウキョウコクサイクウコウ</t>
    </rPh>
    <rPh sb="6" eb="9">
      <t>コクサイセン</t>
    </rPh>
    <rPh sb="9" eb="11">
      <t>チク</t>
    </rPh>
    <rPh sb="11" eb="13">
      <t>リョカク</t>
    </rPh>
    <rPh sb="20" eb="23">
      <t>トウセイビ</t>
    </rPh>
    <rPh sb="24" eb="28">
      <t>ウンエイジギョウ</t>
    </rPh>
    <rPh sb="29" eb="32">
      <t>ドウチク</t>
    </rPh>
    <rPh sb="32" eb="34">
      <t>カモツ</t>
    </rPh>
    <rPh sb="39" eb="41">
      <t>セイビ</t>
    </rPh>
    <rPh sb="42" eb="46">
      <t>ウンエイジギョウ</t>
    </rPh>
    <rPh sb="47" eb="48">
      <t>カン</t>
    </rPh>
    <rPh sb="50" eb="52">
      <t>ザイム</t>
    </rPh>
    <rPh sb="53" eb="55">
      <t>ホウム</t>
    </rPh>
    <rPh sb="56" eb="58">
      <t>ギジュツ</t>
    </rPh>
    <rPh sb="59" eb="61">
      <t>シセツ</t>
    </rPh>
    <rPh sb="62" eb="63">
      <t>メン</t>
    </rPh>
    <rPh sb="64" eb="66">
      <t>ケントウ</t>
    </rPh>
    <phoneticPr fontId="1"/>
  </si>
  <si>
    <t>第2四半期</t>
  </si>
  <si>
    <t>新潟市（新潟空港）</t>
    <rPh sb="0" eb="3">
      <t>ニイガタシ</t>
    </rPh>
    <rPh sb="4" eb="8">
      <t>ニイガタクウコウ</t>
    </rPh>
    <phoneticPr fontId="1"/>
  </si>
  <si>
    <t>所沢市（東京航空交通管制部）</t>
    <rPh sb="0" eb="3">
      <t>トコロザワシ</t>
    </rPh>
    <rPh sb="4" eb="13">
      <t>トウキョウコウクウコウツウカンセイブ</t>
    </rPh>
    <phoneticPr fontId="1"/>
  </si>
  <si>
    <t>一般競争入札(総合評価)</t>
    <rPh sb="4" eb="6">
      <t>ニュウサツ</t>
    </rPh>
    <rPh sb="7" eb="11">
      <t>ソウゴウヒョウカ</t>
    </rPh>
    <phoneticPr fontId="1"/>
  </si>
  <si>
    <t>性能評価センター給排水衛生設備工事実施設計</t>
    <phoneticPr fontId="1"/>
  </si>
  <si>
    <t>常陸太田市（性能評価センター）</t>
    <rPh sb="0" eb="5">
      <t>ヒタチオオタシ</t>
    </rPh>
    <rPh sb="6" eb="10">
      <t>セイノウヒョウカ</t>
    </rPh>
    <phoneticPr fontId="1"/>
  </si>
  <si>
    <t>給排水衛生設備更新工事のための実施設計</t>
    <rPh sb="0" eb="7">
      <t>キュウハイスイエイセイセツビ</t>
    </rPh>
    <rPh sb="7" eb="11">
      <t>コウシンコウジ</t>
    </rPh>
    <rPh sb="15" eb="19">
      <t>ジッシセッケイ</t>
    </rPh>
    <phoneticPr fontId="1"/>
  </si>
  <si>
    <t>その他の業種</t>
    <rPh sb="2" eb="3">
      <t>タ</t>
    </rPh>
    <rPh sb="4" eb="6">
      <t>ギョウシュ</t>
    </rPh>
    <phoneticPr fontId="1"/>
  </si>
  <si>
    <t>秋田空港CCS更新工事外４件実施設計
（雄和VOR/DME更新工事実施設計）</t>
  </si>
  <si>
    <t>福島空港CCS更新工事外１件実施設計
（福島空港CCS更新工事実施設計）</t>
  </si>
  <si>
    <t>新千歳空港MLAT（基準C）移設工事外3件実施設計
（新千歳空港MLAT（基準C）移設工事実施設計）</t>
  </si>
  <si>
    <t>新千歳空港MLAT（基準C）移設工事外3件実施設計
（東京国際空港MLAT撤去工事実施設計）</t>
  </si>
  <si>
    <t>新千歳空港MLAT（基準C）移設工事外3件実施設計
（成田国際空港MLAT（No.3）移設工事実施設計）</t>
  </si>
  <si>
    <t>成田国際空港MLAT（No.3）移設に必要な実施設計</t>
  </si>
  <si>
    <t>新千歳空港MLAT（基準C）移設工事外3件実施設計
（成田国際空港MLAT（No.21）移設工事実施設計）</t>
  </si>
  <si>
    <t>成田国際空港MLAT（No.21）移設に必要な実施設計</t>
  </si>
  <si>
    <t>新千歳空港MLAT更新整備基本設計</t>
  </si>
  <si>
    <t>新潟TSR更新整備基本設計</t>
  </si>
  <si>
    <t>新千歳空港Ｂ滑走路中心線灯改良その他工事実施設計</t>
    <rPh sb="0" eb="3">
      <t>シンチトセ</t>
    </rPh>
    <rPh sb="3" eb="5">
      <t>クウコウ</t>
    </rPh>
    <rPh sb="6" eb="9">
      <t>カッソウロ</t>
    </rPh>
    <rPh sb="9" eb="12">
      <t>チュウシンセン</t>
    </rPh>
    <rPh sb="12" eb="13">
      <t>トウ</t>
    </rPh>
    <rPh sb="13" eb="15">
      <t>カイリョウ</t>
    </rPh>
    <rPh sb="17" eb="20">
      <t>タコウジ</t>
    </rPh>
    <rPh sb="20" eb="22">
      <t>ジッシ</t>
    </rPh>
    <rPh sb="22" eb="24">
      <t>セッケイ</t>
    </rPh>
    <phoneticPr fontId="1"/>
  </si>
  <si>
    <t>千歳市（新千歳空港）</t>
    <rPh sb="0" eb="3">
      <t>チトセシ</t>
    </rPh>
    <rPh sb="4" eb="9">
      <t>シンチトセクウコウ</t>
    </rPh>
    <phoneticPr fontId="1"/>
  </si>
  <si>
    <t>新千歳空港のＢ滑走路液状化対策工事に伴う灯火改良工事の実施設計を行う。</t>
    <rPh sb="0" eb="3">
      <t>シンチトセ</t>
    </rPh>
    <rPh sb="3" eb="5">
      <t>クウコウ</t>
    </rPh>
    <rPh sb="7" eb="10">
      <t>カッソウロ</t>
    </rPh>
    <rPh sb="10" eb="12">
      <t>エキジョウ</t>
    </rPh>
    <rPh sb="12" eb="13">
      <t>カ</t>
    </rPh>
    <rPh sb="13" eb="15">
      <t>タイサク</t>
    </rPh>
    <rPh sb="15" eb="17">
      <t>コウジ</t>
    </rPh>
    <rPh sb="18" eb="19">
      <t>トモナ</t>
    </rPh>
    <rPh sb="20" eb="22">
      <t>トウカ</t>
    </rPh>
    <rPh sb="22" eb="24">
      <t>カイリョウ</t>
    </rPh>
    <rPh sb="24" eb="26">
      <t>コウジ</t>
    </rPh>
    <rPh sb="27" eb="29">
      <t>ジッシ</t>
    </rPh>
    <rPh sb="29" eb="31">
      <t>セッケイ</t>
    </rPh>
    <rPh sb="32" eb="33">
      <t>オコナ</t>
    </rPh>
    <phoneticPr fontId="1"/>
  </si>
  <si>
    <t>丘珠空港新庁舎用受配電設備製造据付外１件実施設計</t>
    <rPh sb="0" eb="2">
      <t>オカダマ</t>
    </rPh>
    <rPh sb="2" eb="4">
      <t>クウコウ</t>
    </rPh>
    <rPh sb="4" eb="7">
      <t>シンチョウシャ</t>
    </rPh>
    <rPh sb="7" eb="8">
      <t>ヨウ</t>
    </rPh>
    <rPh sb="8" eb="11">
      <t>ジュハイデン</t>
    </rPh>
    <rPh sb="11" eb="13">
      <t>セツビ</t>
    </rPh>
    <rPh sb="13" eb="15">
      <t>セイゾウ</t>
    </rPh>
    <rPh sb="15" eb="17">
      <t>スエツケ</t>
    </rPh>
    <rPh sb="17" eb="18">
      <t>ホカ</t>
    </rPh>
    <rPh sb="19" eb="20">
      <t>ケン</t>
    </rPh>
    <rPh sb="20" eb="22">
      <t>ジッシ</t>
    </rPh>
    <rPh sb="22" eb="24">
      <t>セッケイ</t>
    </rPh>
    <phoneticPr fontId="1"/>
  </si>
  <si>
    <t>札幌市（丘珠空港）</t>
    <rPh sb="0" eb="3">
      <t>サッポロシ</t>
    </rPh>
    <rPh sb="4" eb="8">
      <t>オカダマクウコウ</t>
    </rPh>
    <phoneticPr fontId="1"/>
  </si>
  <si>
    <t>丘珠空港庁舎移転整備に係る新庁舎用受配電設備の製造据付に係る実施設計、丘珠空港道路駐車場灯LED化整備に係る実施設計を行う。
・丘珠空港庁舎受配電設備製造据付
・丘珠空港道路駐車場灯改良工事</t>
    <phoneticPr fontId="1"/>
  </si>
  <si>
    <t>新潟空港Ｂ滑走路中心線灯改良その他工事外２件実施設計</t>
    <rPh sb="0" eb="2">
      <t>ニイガタ</t>
    </rPh>
    <rPh sb="2" eb="4">
      <t>クウコウ</t>
    </rPh>
    <rPh sb="5" eb="8">
      <t>カッソウロ</t>
    </rPh>
    <rPh sb="8" eb="11">
      <t>チュウシンセン</t>
    </rPh>
    <rPh sb="11" eb="12">
      <t>トウ</t>
    </rPh>
    <rPh sb="12" eb="14">
      <t>カイリョウ</t>
    </rPh>
    <rPh sb="16" eb="19">
      <t>タコウジ</t>
    </rPh>
    <rPh sb="19" eb="20">
      <t>ホカ</t>
    </rPh>
    <rPh sb="21" eb="22">
      <t>ケン</t>
    </rPh>
    <rPh sb="22" eb="26">
      <t>ジッシセッケイ</t>
    </rPh>
    <phoneticPr fontId="1"/>
  </si>
  <si>
    <t>新潟空港Ｂ滑走路舗装改良に伴う灯火改良工事の実施設計、新潟空港のエプロン照明灯LED化整備の実施設計、新潟空港受配電設備等の雷害対策工事の実施設計を行う。
・新潟空港Ｂ滑走路中心線灯改良その他工事
・新潟空港エプロン照明灯改良工事
・新潟空港雷害対策工事</t>
    <rPh sb="0" eb="2">
      <t>ニイガタ</t>
    </rPh>
    <rPh sb="2" eb="4">
      <t>クウコウ</t>
    </rPh>
    <rPh sb="5" eb="8">
      <t>カッソウロ</t>
    </rPh>
    <rPh sb="8" eb="12">
      <t>ホソウカイリョウ</t>
    </rPh>
    <rPh sb="13" eb="14">
      <t>トモナ</t>
    </rPh>
    <rPh sb="15" eb="17">
      <t>トウカ</t>
    </rPh>
    <rPh sb="17" eb="19">
      <t>カイリョウ</t>
    </rPh>
    <rPh sb="19" eb="21">
      <t>コウジ</t>
    </rPh>
    <rPh sb="22" eb="24">
      <t>ジッシ</t>
    </rPh>
    <rPh sb="24" eb="26">
      <t>セッケイ</t>
    </rPh>
    <rPh sb="27" eb="29">
      <t>ニイガタ</t>
    </rPh>
    <rPh sb="29" eb="31">
      <t>クウコウ</t>
    </rPh>
    <rPh sb="36" eb="39">
      <t>ショウメイトウ</t>
    </rPh>
    <rPh sb="42" eb="43">
      <t>カ</t>
    </rPh>
    <rPh sb="43" eb="45">
      <t>セイビ</t>
    </rPh>
    <rPh sb="46" eb="48">
      <t>ジッシ</t>
    </rPh>
    <rPh sb="48" eb="50">
      <t>セッケイ</t>
    </rPh>
    <rPh sb="51" eb="53">
      <t>ニイガタ</t>
    </rPh>
    <rPh sb="53" eb="55">
      <t>クウコウ</t>
    </rPh>
    <rPh sb="55" eb="58">
      <t>ジュハイデン</t>
    </rPh>
    <rPh sb="58" eb="60">
      <t>セツビ</t>
    </rPh>
    <rPh sb="60" eb="61">
      <t>ナド</t>
    </rPh>
    <rPh sb="62" eb="64">
      <t>ライガイ</t>
    </rPh>
    <rPh sb="64" eb="68">
      <t>タイサクコウジ</t>
    </rPh>
    <rPh sb="69" eb="73">
      <t>ジッシセッケイ</t>
    </rPh>
    <rPh sb="74" eb="75">
      <t>オコナ</t>
    </rPh>
    <rPh sb="79" eb="81">
      <t>ニイガタ</t>
    </rPh>
    <rPh sb="81" eb="83">
      <t>クウコウ</t>
    </rPh>
    <rPh sb="84" eb="87">
      <t>カッソウロ</t>
    </rPh>
    <rPh sb="87" eb="90">
      <t>チュウシンセン</t>
    </rPh>
    <rPh sb="90" eb="91">
      <t>トウ</t>
    </rPh>
    <rPh sb="91" eb="93">
      <t>カイリョウ</t>
    </rPh>
    <rPh sb="95" eb="98">
      <t>タコウジ</t>
    </rPh>
    <rPh sb="100" eb="102">
      <t>ニイガタ</t>
    </rPh>
    <rPh sb="102" eb="104">
      <t>クウコウ</t>
    </rPh>
    <rPh sb="108" eb="111">
      <t>ショウメイトウ</t>
    </rPh>
    <rPh sb="111" eb="113">
      <t>カイリョウ</t>
    </rPh>
    <rPh sb="113" eb="115">
      <t>コウジ</t>
    </rPh>
    <rPh sb="117" eb="119">
      <t>ニイガタ</t>
    </rPh>
    <rPh sb="119" eb="121">
      <t>クウコウ</t>
    </rPh>
    <rPh sb="121" eb="125">
      <t>ライガイタイサク</t>
    </rPh>
    <rPh sb="125" eb="127">
      <t>コウジ</t>
    </rPh>
    <phoneticPr fontId="1"/>
  </si>
  <si>
    <t>小美玉市（百里空港）</t>
    <rPh sb="0" eb="4">
      <t>オミタマシ</t>
    </rPh>
    <rPh sb="5" eb="7">
      <t>ヒャクリ</t>
    </rPh>
    <rPh sb="7" eb="10">
      <t>クウコウ｣</t>
    </rPh>
    <phoneticPr fontId="1"/>
  </si>
  <si>
    <t>東京航空交通管制部受配電設備製造据付外１件実施設計</t>
    <rPh sb="0" eb="2">
      <t>トウキョウ</t>
    </rPh>
    <rPh sb="2" eb="6">
      <t>コウクウコウツウ</t>
    </rPh>
    <rPh sb="6" eb="9">
      <t>カンセイブ</t>
    </rPh>
    <rPh sb="9" eb="12">
      <t>ジュハイデン</t>
    </rPh>
    <rPh sb="12" eb="14">
      <t>セツビ</t>
    </rPh>
    <rPh sb="14" eb="16">
      <t>セイゾウ</t>
    </rPh>
    <rPh sb="16" eb="18">
      <t>スエツケ</t>
    </rPh>
    <rPh sb="18" eb="19">
      <t>ホカ</t>
    </rPh>
    <rPh sb="20" eb="21">
      <t>ケン</t>
    </rPh>
    <rPh sb="21" eb="23">
      <t>ジッシ</t>
    </rPh>
    <rPh sb="23" eb="25">
      <t>セッケイ</t>
    </rPh>
    <phoneticPr fontId="1"/>
  </si>
  <si>
    <t>老朽化した受配電設備の更新に係る実施設計を行う。
・東京航空交通管制部受配電設備製造据付
・東京航空交通管制部受配電設備用監視制御装置製造据付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トウキョウ</t>
    </rPh>
    <rPh sb="28" eb="32">
      <t>コウクウコウツウ</t>
    </rPh>
    <rPh sb="32" eb="35">
      <t>カンセイブ</t>
    </rPh>
    <rPh sb="35" eb="38">
      <t>ジュハイデン</t>
    </rPh>
    <rPh sb="38" eb="40">
      <t>セツビ</t>
    </rPh>
    <rPh sb="40" eb="42">
      <t>セイゾウ</t>
    </rPh>
    <rPh sb="42" eb="44">
      <t>スエツケ</t>
    </rPh>
    <rPh sb="46" eb="48">
      <t>トウキョウ</t>
    </rPh>
    <rPh sb="48" eb="52">
      <t>コウクウコウツウ</t>
    </rPh>
    <rPh sb="52" eb="55">
      <t>カンセイブ</t>
    </rPh>
    <rPh sb="55" eb="58">
      <t>ジュハイデン</t>
    </rPh>
    <rPh sb="58" eb="61">
      <t>セツビヨウ</t>
    </rPh>
    <rPh sb="61" eb="65">
      <t>カンシセイギョ</t>
    </rPh>
    <rPh sb="65" eb="67">
      <t>ソウチ</t>
    </rPh>
    <rPh sb="67" eb="69">
      <t>セイゾウ</t>
    </rPh>
    <rPh sb="69" eb="71">
      <t>スエツケ</t>
    </rPh>
    <phoneticPr fontId="1"/>
  </si>
  <si>
    <t>秋田市（秋田空港）</t>
    <rPh sb="0" eb="3">
      <t>アキタシ</t>
    </rPh>
    <rPh sb="4" eb="8">
      <t>アキタクウコウ</t>
    </rPh>
    <phoneticPr fontId="1"/>
  </si>
  <si>
    <t>神奈川県</t>
    <rPh sb="0" eb="4">
      <t>カナガワケン</t>
    </rPh>
    <phoneticPr fontId="1"/>
  </si>
  <si>
    <t>業務対象場所</t>
    <rPh sb="0" eb="2">
      <t>ギョウム</t>
    </rPh>
    <rPh sb="2" eb="4">
      <t>タイショウ</t>
    </rPh>
    <phoneticPr fontId="1"/>
  </si>
  <si>
    <t>地区区分</t>
    <rPh sb="0" eb="2">
      <t>チク</t>
    </rPh>
    <rPh sb="2" eb="4">
      <t>クブン</t>
    </rPh>
    <phoneticPr fontId="1"/>
  </si>
  <si>
    <t>城南地区</t>
  </si>
  <si>
    <t>東京国際空港用地測量業務</t>
    <rPh sb="0" eb="6">
      <t>トウキョウコクサイクウコウ</t>
    </rPh>
    <rPh sb="6" eb="10">
      <t>ヨウチソクリョウ</t>
    </rPh>
    <rPh sb="10" eb="12">
      <t>ギョウム</t>
    </rPh>
    <phoneticPr fontId="1"/>
  </si>
  <si>
    <t>大田区（東京国際空港）</t>
    <phoneticPr fontId="1"/>
  </si>
  <si>
    <t>用地測量　1式</t>
    <rPh sb="0" eb="4">
      <t>ヨウチソクリョウ</t>
    </rPh>
    <rPh sb="6" eb="7">
      <t>シキ</t>
    </rPh>
    <phoneticPr fontId="1"/>
  </si>
  <si>
    <t>3ヶ月</t>
    <rPh sb="2" eb="3">
      <t>ゲツ</t>
    </rPh>
    <phoneticPr fontId="1"/>
  </si>
  <si>
    <t>検討調査　1式</t>
    <rPh sb="0" eb="4">
      <t>ケントウチョウサ</t>
    </rPh>
    <rPh sb="6" eb="7">
      <t>シキ</t>
    </rPh>
    <phoneticPr fontId="1"/>
  </si>
  <si>
    <t>東京国際空港一団地申請書類作成等業務</t>
    <rPh sb="0" eb="2">
      <t>トウキョウ</t>
    </rPh>
    <rPh sb="2" eb="4">
      <t>コクサイ</t>
    </rPh>
    <rPh sb="4" eb="6">
      <t>クウコウ</t>
    </rPh>
    <rPh sb="6" eb="9">
      <t>イチダンチ</t>
    </rPh>
    <rPh sb="9" eb="11">
      <t>シンセイ</t>
    </rPh>
    <rPh sb="11" eb="13">
      <t>ショルイ</t>
    </rPh>
    <rPh sb="13" eb="16">
      <t>サクセイトウ</t>
    </rPh>
    <rPh sb="16" eb="18">
      <t>ギョウム</t>
    </rPh>
    <phoneticPr fontId="1"/>
  </si>
  <si>
    <t>一団地申請にかかる書類・図面等の作成及び手続き業務　1式</t>
    <rPh sb="0" eb="3">
      <t>イチダンチ</t>
    </rPh>
    <rPh sb="3" eb="5">
      <t>シンセイ</t>
    </rPh>
    <rPh sb="9" eb="11">
      <t>ショルイ</t>
    </rPh>
    <rPh sb="12" eb="14">
      <t>ズメン</t>
    </rPh>
    <rPh sb="14" eb="15">
      <t>トウ</t>
    </rPh>
    <rPh sb="16" eb="18">
      <t>サクセイ</t>
    </rPh>
    <rPh sb="18" eb="19">
      <t>オヨ</t>
    </rPh>
    <rPh sb="20" eb="22">
      <t>テツヅキ</t>
    </rPh>
    <rPh sb="23" eb="25">
      <t>ギョウム</t>
    </rPh>
    <rPh sb="27" eb="28">
      <t>シキ</t>
    </rPh>
    <phoneticPr fontId="1"/>
  </si>
  <si>
    <t>仙台</t>
    <rPh sb="0" eb="2">
      <t>センダイ</t>
    </rPh>
    <phoneticPr fontId="14"/>
  </si>
  <si>
    <t>八丈島（八丈島空港）</t>
    <rPh sb="0" eb="3">
      <t>ハチジョウジマ</t>
    </rPh>
    <rPh sb="4" eb="7">
      <t>ハチジョウジマ</t>
    </rPh>
    <rPh sb="7" eb="9">
      <t>クウコウ</t>
    </rPh>
    <phoneticPr fontId="1"/>
  </si>
  <si>
    <t>島しょ地区</t>
  </si>
  <si>
    <t>事務所庁舎　RC+S造5階建　建築面積544㎡　延床面積1656㎡の外壁・屋上防水改修実施設計</t>
    <rPh sb="0" eb="3">
      <t>ジムショ</t>
    </rPh>
    <rPh sb="3" eb="5">
      <t>チョウシャ</t>
    </rPh>
    <rPh sb="10" eb="11">
      <t>ゾウ</t>
    </rPh>
    <rPh sb="12" eb="13">
      <t>カイ</t>
    </rPh>
    <rPh sb="13" eb="14">
      <t>タ</t>
    </rPh>
    <rPh sb="15" eb="17">
      <t>ケンチク</t>
    </rPh>
    <rPh sb="17" eb="19">
      <t>メンセキ</t>
    </rPh>
    <rPh sb="24" eb="25">
      <t>ノベ</t>
    </rPh>
    <rPh sb="25" eb="26">
      <t>ユカ</t>
    </rPh>
    <rPh sb="26" eb="28">
      <t>メンセキ</t>
    </rPh>
    <rPh sb="34" eb="36">
      <t>ガイヘキ</t>
    </rPh>
    <rPh sb="37" eb="39">
      <t>オクジョウ</t>
    </rPh>
    <rPh sb="39" eb="41">
      <t>ボウスイ</t>
    </rPh>
    <rPh sb="41" eb="43">
      <t>カイシュウ</t>
    </rPh>
    <rPh sb="43" eb="45">
      <t>ジッシ</t>
    </rPh>
    <rPh sb="45" eb="47">
      <t>セッケイ</t>
    </rPh>
    <phoneticPr fontId="1"/>
  </si>
  <si>
    <t>立体駐車場（P1）　S造5階建　延床面積61,107.64㎡（内改修対象面積248㎡）の屋上防水改修実施設計</t>
    <rPh sb="11" eb="12">
      <t>ゾウ</t>
    </rPh>
    <rPh sb="13" eb="14">
      <t>カイ</t>
    </rPh>
    <rPh sb="14" eb="15">
      <t>タ</t>
    </rPh>
    <rPh sb="50" eb="52">
      <t>ジッシ</t>
    </rPh>
    <rPh sb="52" eb="54">
      <t>セッケイ</t>
    </rPh>
    <phoneticPr fontId="1"/>
  </si>
  <si>
    <t>第2ASR局舎　RC＋S造5階建　延床面積905㎡　建具改修（スライドハッチ撤去新設）実施設計</t>
    <rPh sb="0" eb="1">
      <t>ダイ</t>
    </rPh>
    <rPh sb="5" eb="7">
      <t>キョクシャ</t>
    </rPh>
    <rPh sb="12" eb="13">
      <t>ゾウ</t>
    </rPh>
    <rPh sb="14" eb="16">
      <t>カイダ</t>
    </rPh>
    <rPh sb="17" eb="18">
      <t>ノベ</t>
    </rPh>
    <rPh sb="18" eb="19">
      <t>ユカ</t>
    </rPh>
    <rPh sb="19" eb="21">
      <t>メンセキ</t>
    </rPh>
    <rPh sb="26" eb="28">
      <t>タテグ</t>
    </rPh>
    <rPh sb="28" eb="30">
      <t>カイシュウ</t>
    </rPh>
    <rPh sb="38" eb="40">
      <t>テッキョ</t>
    </rPh>
    <rPh sb="40" eb="42">
      <t>シンセツ</t>
    </rPh>
    <rPh sb="43" eb="45">
      <t>ジッシ</t>
    </rPh>
    <rPh sb="45" eb="47">
      <t>セッケイ</t>
    </rPh>
    <phoneticPr fontId="1"/>
  </si>
  <si>
    <t>灯器整備作業所　RC造地上１階地下1階建　延床面積4255㎡　排水設備改修（排水管・枡補修）実施設計</t>
    <rPh sb="0" eb="2">
      <t>トウキ</t>
    </rPh>
    <rPh sb="2" eb="4">
      <t>セイビ</t>
    </rPh>
    <rPh sb="4" eb="7">
      <t>サギョウショ</t>
    </rPh>
    <rPh sb="10" eb="11">
      <t>ゾウ</t>
    </rPh>
    <rPh sb="11" eb="13">
      <t>チジョウ</t>
    </rPh>
    <rPh sb="14" eb="15">
      <t>カイ</t>
    </rPh>
    <rPh sb="15" eb="17">
      <t>チカ</t>
    </rPh>
    <rPh sb="18" eb="19">
      <t>カイ</t>
    </rPh>
    <rPh sb="19" eb="20">
      <t>ダ</t>
    </rPh>
    <rPh sb="21" eb="22">
      <t>ノベ</t>
    </rPh>
    <rPh sb="22" eb="23">
      <t>ユカ</t>
    </rPh>
    <rPh sb="23" eb="25">
      <t>メンセキ</t>
    </rPh>
    <rPh sb="31" eb="33">
      <t>ハイスイ</t>
    </rPh>
    <rPh sb="33" eb="35">
      <t>セツビ</t>
    </rPh>
    <rPh sb="35" eb="37">
      <t>カイシュウ</t>
    </rPh>
    <rPh sb="38" eb="40">
      <t>ハイスイ</t>
    </rPh>
    <rPh sb="40" eb="41">
      <t>カン</t>
    </rPh>
    <rPh sb="42" eb="43">
      <t>マス</t>
    </rPh>
    <rPh sb="43" eb="45">
      <t>ホシュウ</t>
    </rPh>
    <rPh sb="46" eb="48">
      <t>ジッシ</t>
    </rPh>
    <rPh sb="48" eb="50">
      <t>セッケイ</t>
    </rPh>
    <phoneticPr fontId="1"/>
  </si>
  <si>
    <t>川越地区</t>
    <rPh sb="0" eb="2">
      <t>カワゴエ</t>
    </rPh>
    <rPh sb="2" eb="4">
      <t>チク</t>
    </rPh>
    <phoneticPr fontId="1"/>
  </si>
  <si>
    <t>秋田臨海</t>
    <rPh sb="0" eb="2">
      <t>アキタ</t>
    </rPh>
    <rPh sb="2" eb="4">
      <t>リンカイ</t>
    </rPh>
    <phoneticPr fontId="14"/>
  </si>
  <si>
    <t>県北地区</t>
    <rPh sb="0" eb="1">
      <t>ケン</t>
    </rPh>
    <rPh sb="1" eb="2">
      <t>ポク</t>
    </rPh>
    <rPh sb="2" eb="4">
      <t>チク</t>
    </rPh>
    <phoneticPr fontId="1"/>
  </si>
  <si>
    <t>県央地区</t>
    <rPh sb="0" eb="2">
      <t>ケンオウ</t>
    </rPh>
    <rPh sb="2" eb="4">
      <t>チク</t>
    </rPh>
    <phoneticPr fontId="1"/>
  </si>
  <si>
    <t>郡山</t>
    <rPh sb="0" eb="2">
      <t>コオリヤマ</t>
    </rPh>
    <phoneticPr fontId="14"/>
  </si>
  <si>
    <t>中部</t>
    <rPh sb="0" eb="2">
      <t>チュウブ</t>
    </rPh>
    <phoneticPr fontId="16"/>
  </si>
  <si>
    <t>印旛･成田･香取･銚子･海匝地区</t>
    <phoneticPr fontId="1"/>
  </si>
  <si>
    <t>印旛･成田･香取･銚子･海匝地区</t>
  </si>
  <si>
    <t>東京航空局</t>
  </si>
  <si>
    <t>大子TACANサイトの雷害に対する強度を診断するもの。</t>
  </si>
  <si>
    <t>岩沼研修センター受配電設備製造据付外１件実施設計</t>
    <rPh sb="0" eb="2">
      <t>イワヌマ</t>
    </rPh>
    <rPh sb="2" eb="4">
      <t>ケンシュウ</t>
    </rPh>
    <rPh sb="8" eb="11">
      <t>ジュハイデン</t>
    </rPh>
    <rPh sb="11" eb="13">
      <t>セツビ</t>
    </rPh>
    <rPh sb="13" eb="15">
      <t>セイゾウ</t>
    </rPh>
    <rPh sb="15" eb="17">
      <t>スエツケ</t>
    </rPh>
    <rPh sb="17" eb="18">
      <t>ホカ</t>
    </rPh>
    <rPh sb="19" eb="20">
      <t>ケン</t>
    </rPh>
    <rPh sb="20" eb="22">
      <t>ジッシ</t>
    </rPh>
    <rPh sb="22" eb="24">
      <t>セッケイ</t>
    </rPh>
    <phoneticPr fontId="1"/>
  </si>
  <si>
    <t>岩沼市（岩沼研修センター)</t>
    <rPh sb="0" eb="3">
      <t>イワヌマシ</t>
    </rPh>
    <rPh sb="4" eb="6">
      <t>イワヌマ</t>
    </rPh>
    <rPh sb="6" eb="8">
      <t>ケンシュウ</t>
    </rPh>
    <phoneticPr fontId="1"/>
  </si>
  <si>
    <t>老朽化した受配電設備の更新に係る実施設計を行う。
・岩沼研修センター受配電設備製造据付
・岩沼研修センター受配電設備用監視制御装置製造据付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イワヌマ</t>
    </rPh>
    <rPh sb="28" eb="30">
      <t>ケンシュウ</t>
    </rPh>
    <rPh sb="34" eb="37">
      <t>ジュハイデン</t>
    </rPh>
    <rPh sb="37" eb="39">
      <t>セツビ</t>
    </rPh>
    <rPh sb="39" eb="41">
      <t>セイゾウ</t>
    </rPh>
    <rPh sb="41" eb="43">
      <t>スエツケ</t>
    </rPh>
    <rPh sb="45" eb="47">
      <t>イワヌマ</t>
    </rPh>
    <rPh sb="47" eb="49">
      <t>ケンシュウ</t>
    </rPh>
    <rPh sb="53" eb="56">
      <t>ジュハイデン</t>
    </rPh>
    <rPh sb="56" eb="58">
      <t>セツビ</t>
    </rPh>
    <rPh sb="58" eb="59">
      <t>ヨウ</t>
    </rPh>
    <rPh sb="59" eb="63">
      <t>カンシセイギョ</t>
    </rPh>
    <rPh sb="63" eb="65">
      <t>ソウチ</t>
    </rPh>
    <rPh sb="65" eb="67">
      <t>セイゾウ</t>
    </rPh>
    <rPh sb="67" eb="69">
      <t>スエツケ</t>
    </rPh>
    <phoneticPr fontId="1"/>
  </si>
  <si>
    <t>×</t>
  </si>
  <si>
    <t>R7年度 NO</t>
    <rPh sb="2" eb="4">
      <t>ネンド</t>
    </rPh>
    <phoneticPr fontId="1"/>
  </si>
  <si>
    <t>一般競争入札(最低価格)</t>
    <rPh sb="4" eb="6">
      <t>ニュウサツ</t>
    </rPh>
    <rPh sb="7" eb="9">
      <t>サイテイ</t>
    </rPh>
    <rPh sb="9" eb="11">
      <t>カカク</t>
    </rPh>
    <phoneticPr fontId="1"/>
  </si>
  <si>
    <t>新潟空港太陽光発電設備設置工事実施設計</t>
    <rPh sb="0" eb="2">
      <t>ニイガタ</t>
    </rPh>
    <rPh sb="2" eb="4">
      <t>クウコウ</t>
    </rPh>
    <rPh sb="4" eb="7">
      <t>タイヨウコウ</t>
    </rPh>
    <rPh sb="7" eb="9">
      <t>ハツデン</t>
    </rPh>
    <rPh sb="9" eb="11">
      <t>セツビ</t>
    </rPh>
    <rPh sb="11" eb="13">
      <t>セッチ</t>
    </rPh>
    <rPh sb="13" eb="15">
      <t>コウジ</t>
    </rPh>
    <rPh sb="15" eb="17">
      <t>ジッシ</t>
    </rPh>
    <rPh sb="17" eb="19">
      <t>セッケイ</t>
    </rPh>
    <phoneticPr fontId="1"/>
  </si>
  <si>
    <t>太陽光発電設備設置工事に関する実施設計</t>
    <rPh sb="0" eb="3">
      <t>タイヨウコウ</t>
    </rPh>
    <rPh sb="3" eb="5">
      <t>ハツデン</t>
    </rPh>
    <rPh sb="5" eb="7">
      <t>セツビ</t>
    </rPh>
    <rPh sb="7" eb="9">
      <t>セッチ</t>
    </rPh>
    <rPh sb="9" eb="11">
      <t>コウジ</t>
    </rPh>
    <rPh sb="12" eb="13">
      <t>カン</t>
    </rPh>
    <rPh sb="15" eb="17">
      <t>ジッシ</t>
    </rPh>
    <rPh sb="17" eb="19">
      <t>セッケイ</t>
    </rPh>
    <phoneticPr fontId="1"/>
  </si>
  <si>
    <t>新千歳空港ケーブルダクト実施設計</t>
    <phoneticPr fontId="1"/>
  </si>
  <si>
    <t xml:space="preserve">本業務は、新千歳空港に新管制塔を設置するために必要なケーブルダクトの実施設計を行うものである。
計画準備及び協議・報告（事前協議１回・中間報告2回・最終報告１回）：1式
ケーブルダクト設置実施設計：1式
報告書：1式
照査：1式  　　 </t>
    <rPh sb="5" eb="8">
      <t>シンチトセ</t>
    </rPh>
    <rPh sb="11" eb="12">
      <t>シン</t>
    </rPh>
    <rPh sb="12" eb="15">
      <t>カンセイトウ</t>
    </rPh>
    <rPh sb="16" eb="18">
      <t>セッチ</t>
    </rPh>
    <rPh sb="23" eb="25">
      <t>ヒツヨウ</t>
    </rPh>
    <rPh sb="83" eb="84">
      <t>シキ</t>
    </rPh>
    <rPh sb="92" eb="94">
      <t>セッチ</t>
    </rPh>
    <rPh sb="94" eb="96">
      <t>ジッシ</t>
    </rPh>
    <rPh sb="100" eb="101">
      <t>シキ</t>
    </rPh>
    <rPh sb="102" eb="105">
      <t>ホウコクショ</t>
    </rPh>
    <rPh sb="107" eb="108">
      <t>シキ</t>
    </rPh>
    <rPh sb="109" eb="111">
      <t>ショウサ</t>
    </rPh>
    <rPh sb="113" eb="114">
      <t>シキ</t>
    </rPh>
    <phoneticPr fontId="1"/>
  </si>
  <si>
    <t>東京国際空港道路施設管理手法検討業務</t>
    <phoneticPr fontId="1"/>
  </si>
  <si>
    <t xml:space="preserve">本業務は、東京国際空港内の道路施設管理手法の検討として、インフラスマートマネジメントシステムの改良、リモートモニタリングシステムの改良等の検討を行うものである。
計画準備及び協議・報告（事前協議１回・中間報告3回・最終報告１回）：1式
インフラスマートマネジメントシステムの改良：1式
リモートモニタリングシステムの改良等：1式
報告書：1式
照査：1式  　　 </t>
    <rPh sb="116" eb="117">
      <t>シキ</t>
    </rPh>
    <rPh sb="141" eb="142">
      <t>シキ</t>
    </rPh>
    <rPh sb="165" eb="168">
      <t>ホウコクショ</t>
    </rPh>
    <rPh sb="170" eb="171">
      <t>シキ</t>
    </rPh>
    <rPh sb="172" eb="174">
      <t>ショウサ</t>
    </rPh>
    <rPh sb="176" eb="177">
      <t>シキ</t>
    </rPh>
    <phoneticPr fontId="1"/>
  </si>
  <si>
    <t>東京航空交通管制部庁舎改修設計業務</t>
    <rPh sb="0" eb="2">
      <t>トウキョウ</t>
    </rPh>
    <rPh sb="2" eb="4">
      <t>コウクウ</t>
    </rPh>
    <rPh sb="4" eb="6">
      <t>コウツウ</t>
    </rPh>
    <rPh sb="6" eb="9">
      <t>カンセイブ</t>
    </rPh>
    <rPh sb="9" eb="11">
      <t>チョウシャ</t>
    </rPh>
    <rPh sb="11" eb="13">
      <t>カイシュウ</t>
    </rPh>
    <rPh sb="13" eb="15">
      <t>セッケイ</t>
    </rPh>
    <rPh sb="15" eb="17">
      <t>ギョウム</t>
    </rPh>
    <phoneticPr fontId="1"/>
  </si>
  <si>
    <t>庁舎（RC-2、延べ約23,000㎡）の内部模様替え（老朽化対策を含めた各諸室の配置変更）に係る改修実施設計</t>
    <phoneticPr fontId="1"/>
  </si>
  <si>
    <t>15ヶ月</t>
    <rPh sb="3" eb="4">
      <t>ゲツ</t>
    </rPh>
    <phoneticPr fontId="1"/>
  </si>
  <si>
    <t>成田国際空港第２TSR局舎鉄塔新設工事監理業務</t>
    <rPh sb="0" eb="2">
      <t>ナリタ</t>
    </rPh>
    <rPh sb="2" eb="4">
      <t>コクサイ</t>
    </rPh>
    <rPh sb="4" eb="6">
      <t>クウコウ</t>
    </rPh>
    <rPh sb="6" eb="7">
      <t>ダイ</t>
    </rPh>
    <rPh sb="11" eb="13">
      <t>キョクシャ</t>
    </rPh>
    <rPh sb="13" eb="15">
      <t>テットウ</t>
    </rPh>
    <rPh sb="15" eb="17">
      <t>シンセツ</t>
    </rPh>
    <rPh sb="17" eb="19">
      <t>コウジ</t>
    </rPh>
    <rPh sb="19" eb="21">
      <t>カンリ</t>
    </rPh>
    <rPh sb="21" eb="23">
      <t>ギョウム</t>
    </rPh>
    <phoneticPr fontId="1"/>
  </si>
  <si>
    <t>成田市（成田国際空港）</t>
    <rPh sb="0" eb="3">
      <t>ナリタシ</t>
    </rPh>
    <rPh sb="4" eb="6">
      <t>ナリタ</t>
    </rPh>
    <rPh sb="6" eb="8">
      <t>コクサイ</t>
    </rPh>
    <rPh sb="8" eb="10">
      <t>クウコウ</t>
    </rPh>
    <phoneticPr fontId="1"/>
  </si>
  <si>
    <t>工事監理業務（鉄塔新設工事）
　鉄骨鉄筋コンクリート構造　3階建
　建築面積262.37㎡／延床面積785.95㎡</t>
    <phoneticPr fontId="1"/>
  </si>
  <si>
    <t>大子町（大子TACAN）</t>
    <phoneticPr fontId="1"/>
  </si>
  <si>
    <t>県西地区</t>
    <rPh sb="0" eb="1">
      <t>ケン</t>
    </rPh>
    <rPh sb="1" eb="4">
      <t>ニシチク</t>
    </rPh>
    <phoneticPr fontId="1"/>
  </si>
  <si>
    <t>箱根ARSRサイトの雷害に対する強度を診断するもの。</t>
    <rPh sb="0" eb="2">
      <t>ハコネ</t>
    </rPh>
    <phoneticPr fontId="1"/>
  </si>
  <si>
    <t>新潟空港TAPS設置工事外３件実施設計
（新潟空港AG更新工事実施設計）</t>
    <rPh sb="2" eb="4">
      <t>クウコウ</t>
    </rPh>
    <rPh sb="21" eb="23">
      <t>ニイガタ</t>
    </rPh>
    <rPh sb="23" eb="25">
      <t>クウコウ</t>
    </rPh>
    <rPh sb="27" eb="29">
      <t>コウシン</t>
    </rPh>
    <rPh sb="29" eb="31">
      <t>コウジ</t>
    </rPh>
    <rPh sb="31" eb="33">
      <t>ジッシ</t>
    </rPh>
    <rPh sb="33" eb="35">
      <t>セッケイ</t>
    </rPh>
    <phoneticPr fontId="1"/>
  </si>
  <si>
    <t>秋田空港CCS更新工事外４件実施設計
（秋田空港AG更新工事実施設計）</t>
    <phoneticPr fontId="1"/>
  </si>
  <si>
    <t>百里空港誘導路灯設置その他工事外４件実施設計</t>
    <phoneticPr fontId="1"/>
  </si>
  <si>
    <t>百里空港の機能拡張に伴う誘導路灯火整備に係る実施設計を行う。
・百里空港誘導路灯設置その他工事
・百里空港誘導路灯仮設その他工事
・百里空港誘導路横断ダクト整備
・百里空港飛行場灯火定電流変圧器製造据付
・百里空港航空灯火・電力監視制御装置改良</t>
    <rPh sb="0" eb="4">
      <t>ヒャクリクウコウ</t>
    </rPh>
    <rPh sb="5" eb="7">
      <t>キノウ</t>
    </rPh>
    <rPh sb="7" eb="9">
      <t>カクチョウ</t>
    </rPh>
    <rPh sb="10" eb="11">
      <t>トモナ</t>
    </rPh>
    <rPh sb="12" eb="15">
      <t>ユウドウロ</t>
    </rPh>
    <rPh sb="15" eb="17">
      <t>トウカ</t>
    </rPh>
    <rPh sb="17" eb="19">
      <t>セイビ</t>
    </rPh>
    <rPh sb="20" eb="21">
      <t>カカ</t>
    </rPh>
    <rPh sb="22" eb="24">
      <t>ジッシ</t>
    </rPh>
    <rPh sb="24" eb="26">
      <t>セッケイ</t>
    </rPh>
    <rPh sb="27" eb="28">
      <t>オコナ</t>
    </rPh>
    <rPh sb="32" eb="33">
      <t>ヒャク</t>
    </rPh>
    <rPh sb="33" eb="34">
      <t>リ</t>
    </rPh>
    <rPh sb="34" eb="36">
      <t>クウコウ</t>
    </rPh>
    <rPh sb="36" eb="39">
      <t>ユウドウロ</t>
    </rPh>
    <rPh sb="39" eb="40">
      <t>トウ</t>
    </rPh>
    <rPh sb="40" eb="42">
      <t>セッチ</t>
    </rPh>
    <rPh sb="44" eb="45">
      <t>タ</t>
    </rPh>
    <rPh sb="45" eb="47">
      <t>コウジ</t>
    </rPh>
    <rPh sb="49" eb="51">
      <t>ヒャクリ</t>
    </rPh>
    <rPh sb="51" eb="53">
      <t>クウコウ</t>
    </rPh>
    <rPh sb="53" eb="56">
      <t>ユウドウロ</t>
    </rPh>
    <rPh sb="56" eb="57">
      <t>トウ</t>
    </rPh>
    <rPh sb="57" eb="59">
      <t>カセツ</t>
    </rPh>
    <rPh sb="61" eb="62">
      <t>タ</t>
    </rPh>
    <rPh sb="62" eb="64">
      <t>コウジ</t>
    </rPh>
    <rPh sb="66" eb="68">
      <t>ヒャクリ</t>
    </rPh>
    <rPh sb="68" eb="70">
      <t>クウコウ</t>
    </rPh>
    <rPh sb="70" eb="73">
      <t>ユウドウロ</t>
    </rPh>
    <rPh sb="73" eb="75">
      <t>オウダン</t>
    </rPh>
    <rPh sb="78" eb="80">
      <t>セイビ</t>
    </rPh>
    <rPh sb="82" eb="84">
      <t>ヒャクリ</t>
    </rPh>
    <rPh sb="84" eb="86">
      <t>クウコウ</t>
    </rPh>
    <rPh sb="86" eb="101">
      <t>ヒコウジョウトウカテイデンリュウヘンアツキセイゾウスエツケ</t>
    </rPh>
    <rPh sb="103" eb="104">
      <t>ヒャク</t>
    </rPh>
    <rPh sb="104" eb="105">
      <t>リ</t>
    </rPh>
    <rPh sb="105" eb="107">
      <t>クウコウ</t>
    </rPh>
    <rPh sb="107" eb="109">
      <t>コウクウ</t>
    </rPh>
    <rPh sb="109" eb="111">
      <t>トウカ</t>
    </rPh>
    <rPh sb="112" eb="114">
      <t>デンリョク</t>
    </rPh>
    <rPh sb="114" eb="116">
      <t>カンシ</t>
    </rPh>
    <rPh sb="116" eb="118">
      <t>セイギョ</t>
    </rPh>
    <rPh sb="118" eb="120">
      <t>ソウチ</t>
    </rPh>
    <rPh sb="120" eb="122">
      <t>カイリョウ</t>
    </rPh>
    <phoneticPr fontId="1"/>
  </si>
  <si>
    <t>新潟空港TAPS設置工事外３件実施設計
（新潟HMU撤去工事実施設計）</t>
    <phoneticPr fontId="1"/>
  </si>
  <si>
    <t>新潟HMU撤去に必要な実施設計</t>
    <rPh sb="8" eb="10">
      <t>ヒツヨウ</t>
    </rPh>
    <phoneticPr fontId="1"/>
  </si>
  <si>
    <t>D滑走路BIRDS装置撤去及びARLAN、OCTPAS移設に伴う実施設計</t>
  </si>
  <si>
    <t>成田市（成田空港）</t>
  </si>
  <si>
    <t>一般競争入札(最低価格)</t>
    <rPh sb="4" eb="6">
      <t>ニュウサツ</t>
    </rPh>
    <phoneticPr fontId="1"/>
  </si>
  <si>
    <t>東京国際空港FC卓設置に伴う実施設計</t>
    <phoneticPr fontId="1"/>
  </si>
  <si>
    <t>　東京航空局における令和7年7月以降の発注の見通しについて、下記のとおり公表します。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ハッチュウ</t>
    </rPh>
    <rPh sb="22" eb="24">
      <t>ミトオ</t>
    </rPh>
    <rPh sb="30" eb="32">
      <t>カキ</t>
    </rPh>
    <rPh sb="36" eb="38">
      <t>コウヒョウ</t>
    </rPh>
    <phoneticPr fontId="1"/>
  </si>
  <si>
    <t>新千歳空港調整池施工検討業務</t>
  </si>
  <si>
    <t>本業務は、新千歳空港における排水改善対策として改良する1号調整池について、整備計画の見直しを行うため、浸透対策検討及び施工計画検討を行うものである。
試験施工：1式、施工計画検討：1式、図面・数量作成：1式</t>
    <phoneticPr fontId="1"/>
  </si>
  <si>
    <t>東京国際空港下水道ポンプ場耐震診断他業務</t>
  </si>
  <si>
    <t>千代田区（東京航空局）</t>
    <rPh sb="0" eb="4">
      <t>チヨダク</t>
    </rPh>
    <rPh sb="5" eb="10">
      <t>トウキョウコウクウキョク</t>
    </rPh>
    <phoneticPr fontId="1"/>
  </si>
  <si>
    <t>都心・副都心地区</t>
  </si>
  <si>
    <t>本業務は、東京国際空港内の下水道ポンプ場の下水道ポンプ施設、及び供給処理施設管理センターの下水道ポンプ施設について過年度業務成果を踏まえ、土木部分の非線形解析を実施し、工事費の削減や施工性の向上等を目的に耐震診断を行うものである。
基礎調査：1式、診断：1式、耐震対策の検討：1式</t>
    <phoneticPr fontId="1"/>
  </si>
  <si>
    <t>東京国際空港16L/RーLOCシェルタ移設に必要な実施設計</t>
    <phoneticPr fontId="1"/>
  </si>
  <si>
    <t>東京国際空港34RILS撤去に必要な実施設計</t>
    <rPh sb="12" eb="14">
      <t>テッキョ</t>
    </rPh>
    <phoneticPr fontId="1"/>
  </si>
  <si>
    <t>BIRDS装置撤去に伴う実施設計</t>
  </si>
  <si>
    <t>湯河原町（箱根ARSR）</t>
    <rPh sb="5" eb="7">
      <t>ハコネ</t>
    </rPh>
    <phoneticPr fontId="1"/>
  </si>
  <si>
    <t>東京国際空港ACDM更新工事実施設計</t>
    <phoneticPr fontId="1"/>
  </si>
  <si>
    <t>秋田空港庁舎受配電設備製造据付外２件実施設計
（秋田空港庁舎受配電設備製造据付）</t>
    <rPh sb="0" eb="2">
      <t>アキタ</t>
    </rPh>
    <rPh sb="2" eb="4">
      <t>クウコウ</t>
    </rPh>
    <rPh sb="4" eb="6">
      <t>チョウシャ</t>
    </rPh>
    <rPh sb="6" eb="9">
      <t>ジュハイデン</t>
    </rPh>
    <rPh sb="9" eb="11">
      <t>セツビ</t>
    </rPh>
    <rPh sb="11" eb="13">
      <t>セイゾウ</t>
    </rPh>
    <rPh sb="13" eb="15">
      <t>スエツケ</t>
    </rPh>
    <rPh sb="15" eb="16">
      <t>ホカ</t>
    </rPh>
    <rPh sb="17" eb="18">
      <t>ケン</t>
    </rPh>
    <rPh sb="18" eb="20">
      <t>ジッシ</t>
    </rPh>
    <rPh sb="20" eb="22">
      <t>セッケイ</t>
    </rPh>
    <phoneticPr fontId="1"/>
  </si>
  <si>
    <t>老朽化した受配電設備の更新に係る実施設計を行う。
・秋田空港庁舎受配電設備製造据付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28">
      <t>アキタ</t>
    </rPh>
    <rPh sb="28" eb="30">
      <t>クウコウ</t>
    </rPh>
    <rPh sb="30" eb="32">
      <t>チョウシャ</t>
    </rPh>
    <rPh sb="32" eb="35">
      <t>ジュハイデン</t>
    </rPh>
    <rPh sb="35" eb="37">
      <t>セツビ</t>
    </rPh>
    <rPh sb="37" eb="39">
      <t>セイゾウ</t>
    </rPh>
    <rPh sb="39" eb="41">
      <t>スエツケ</t>
    </rPh>
    <phoneticPr fontId="1"/>
  </si>
  <si>
    <t>秋田空港庁舎受配電設備製造据付外２件実施設計
（大館能代空港LOC・GSキュービクル製造据付）</t>
    <rPh sb="0" eb="2">
      <t>アキタ</t>
    </rPh>
    <rPh sb="2" eb="4">
      <t>クウコウ</t>
    </rPh>
    <rPh sb="4" eb="6">
      <t>チョウシャ</t>
    </rPh>
    <rPh sb="6" eb="9">
      <t>ジュハイデン</t>
    </rPh>
    <rPh sb="9" eb="11">
      <t>セツビ</t>
    </rPh>
    <rPh sb="11" eb="13">
      <t>セイゾウ</t>
    </rPh>
    <rPh sb="13" eb="15">
      <t>スエツケ</t>
    </rPh>
    <rPh sb="15" eb="16">
      <t>ホカ</t>
    </rPh>
    <rPh sb="17" eb="18">
      <t>ケン</t>
    </rPh>
    <rPh sb="18" eb="20">
      <t>ジッシ</t>
    </rPh>
    <rPh sb="20" eb="22">
      <t>セッケイ</t>
    </rPh>
    <phoneticPr fontId="1"/>
  </si>
  <si>
    <t>北秋田市（大館能代空港）</t>
    <rPh sb="0" eb="1">
      <t>キタ</t>
    </rPh>
    <rPh sb="1" eb="3">
      <t>アキタ</t>
    </rPh>
    <rPh sb="3" eb="4">
      <t>シ</t>
    </rPh>
    <rPh sb="5" eb="7">
      <t>オオダテ</t>
    </rPh>
    <rPh sb="7" eb="9">
      <t>ノシロ</t>
    </rPh>
    <rPh sb="9" eb="11">
      <t>クウコウ</t>
    </rPh>
    <phoneticPr fontId="1"/>
  </si>
  <si>
    <t>老朽化した受配電設備の更新に係る実施設計を行う。
・大館能代空港LOC・GSキュービクル製造据付</t>
    <rPh sb="0" eb="3">
      <t>ロウキュウカ</t>
    </rPh>
    <rPh sb="5" eb="8">
      <t>ジュハイデン</t>
    </rPh>
    <rPh sb="8" eb="10">
      <t>セツビ</t>
    </rPh>
    <rPh sb="11" eb="13">
      <t>コウシン</t>
    </rPh>
    <rPh sb="14" eb="15">
      <t>カカ</t>
    </rPh>
    <rPh sb="16" eb="18">
      <t>ジッシ</t>
    </rPh>
    <rPh sb="18" eb="20">
      <t>セッケイ</t>
    </rPh>
    <rPh sb="21" eb="22">
      <t>オコナ</t>
    </rPh>
    <rPh sb="26" eb="30">
      <t>オオダテノシロ</t>
    </rPh>
    <rPh sb="30" eb="32">
      <t>クウコウ</t>
    </rPh>
    <rPh sb="44" eb="46">
      <t>セイゾウ</t>
    </rPh>
    <rPh sb="46" eb="48">
      <t>スエツケ</t>
    </rPh>
    <phoneticPr fontId="1"/>
  </si>
  <si>
    <t>秋田空港庁舎受配電設備製造据付外２件実施設計
（大島空港庁舎及びVOR/DME局舎受配電設備製造据付）</t>
    <rPh sb="0" eb="2">
      <t>アキタ</t>
    </rPh>
    <rPh sb="2" eb="4">
      <t>クウコウ</t>
    </rPh>
    <rPh sb="4" eb="6">
      <t>チョウシャ</t>
    </rPh>
    <rPh sb="6" eb="9">
      <t>ジュハイデン</t>
    </rPh>
    <rPh sb="9" eb="11">
      <t>セツビ</t>
    </rPh>
    <rPh sb="11" eb="13">
      <t>セイゾウ</t>
    </rPh>
    <rPh sb="13" eb="15">
      <t>スエツケ</t>
    </rPh>
    <rPh sb="15" eb="16">
      <t>ホカ</t>
    </rPh>
    <rPh sb="17" eb="18">
      <t>ケン</t>
    </rPh>
    <rPh sb="18" eb="20">
      <t>ジッシ</t>
    </rPh>
    <rPh sb="20" eb="22">
      <t>セッケイ</t>
    </rPh>
    <phoneticPr fontId="1"/>
  </si>
  <si>
    <t>大島町（大島空港）</t>
    <rPh sb="0" eb="3">
      <t>オオシママチ</t>
    </rPh>
    <rPh sb="4" eb="6">
      <t>オオシマ</t>
    </rPh>
    <rPh sb="6" eb="8">
      <t>クウコウ</t>
    </rPh>
    <phoneticPr fontId="1"/>
  </si>
  <si>
    <t>老朽化した受配電設備の更新に係る実施設計を行う。
・大島空港庁舎及びVOR/DME局舎受配電設備製造据付</t>
    <rPh sb="0" eb="3">
      <t>ロウキュウカ</t>
    </rPh>
    <rPh sb="5" eb="8">
      <t>ジュハイデン</t>
    </rPh>
    <rPh sb="8" eb="10">
      <t>セツビ</t>
    </rPh>
    <rPh sb="11" eb="13">
      <t>コウシン</t>
    </rPh>
    <rPh sb="14" eb="15">
      <t>カカ</t>
    </rPh>
    <rPh sb="16" eb="18">
      <t>ジッシ</t>
    </rPh>
    <rPh sb="18" eb="20">
      <t>セッケイ</t>
    </rPh>
    <rPh sb="21" eb="22">
      <t>オコナ</t>
    </rPh>
    <phoneticPr fontId="1"/>
  </si>
  <si>
    <t>東京国際空港橋梁等定期点検調査</t>
    <phoneticPr fontId="1"/>
  </si>
  <si>
    <t>本業務は、東京国際空港における道路橋及び擁壁の変状等を把握し、安全で円滑な交通の確保、沿道や第三者への被害の防止を図り、施設の診断評価等を行うものである。</t>
    <phoneticPr fontId="1"/>
  </si>
  <si>
    <t>第4四半期</t>
  </si>
  <si>
    <t>新潟空港A滑走路滑走路端安全区域対策検討調査</t>
    <rPh sb="8" eb="11">
      <t>カッソウロ</t>
    </rPh>
    <rPh sb="11" eb="12">
      <t>ハシ</t>
    </rPh>
    <rPh sb="12" eb="14">
      <t>アンゼン</t>
    </rPh>
    <rPh sb="14" eb="16">
      <t>クイキ</t>
    </rPh>
    <rPh sb="16" eb="18">
      <t>タイサク</t>
    </rPh>
    <phoneticPr fontId="1"/>
  </si>
  <si>
    <t>5ヶ月</t>
    <rPh sb="2" eb="3">
      <t>ゲツ</t>
    </rPh>
    <phoneticPr fontId="1"/>
  </si>
  <si>
    <t>八丈島空港庁舎外３件改修実施設計業務
（八丈島空港庁舎改修実施設計）</t>
    <rPh sb="0" eb="2">
      <t>ハチジョウ</t>
    </rPh>
    <rPh sb="2" eb="3">
      <t>シマ</t>
    </rPh>
    <rPh sb="3" eb="5">
      <t>クウコウ</t>
    </rPh>
    <rPh sb="5" eb="7">
      <t>チョウシャ</t>
    </rPh>
    <rPh sb="7" eb="8">
      <t>ホカ</t>
    </rPh>
    <rPh sb="9" eb="10">
      <t>ケン</t>
    </rPh>
    <rPh sb="10" eb="12">
      <t>カイシュウ</t>
    </rPh>
    <rPh sb="12" eb="14">
      <t>ジッシ</t>
    </rPh>
    <rPh sb="14" eb="16">
      <t>セッケイ</t>
    </rPh>
    <rPh sb="16" eb="18">
      <t>ギョウム</t>
    </rPh>
    <rPh sb="20" eb="23">
      <t>ハチジョウジマ</t>
    </rPh>
    <rPh sb="23" eb="25">
      <t>クウコウ</t>
    </rPh>
    <rPh sb="25" eb="27">
      <t>チョウシャ</t>
    </rPh>
    <rPh sb="27" eb="29">
      <t>カイシュウ</t>
    </rPh>
    <rPh sb="29" eb="31">
      <t>ジッシ</t>
    </rPh>
    <rPh sb="31" eb="33">
      <t>セッケイ</t>
    </rPh>
    <phoneticPr fontId="1"/>
  </si>
  <si>
    <t>八丈島空港庁舎外３件改修実施設計業務
（東京国際空港P1立体駐車場改修実施設計）</t>
    <rPh sb="0" eb="2">
      <t>ハチジョウ</t>
    </rPh>
    <rPh sb="2" eb="3">
      <t>シマ</t>
    </rPh>
    <rPh sb="3" eb="5">
      <t>クウコウ</t>
    </rPh>
    <rPh sb="5" eb="7">
      <t>チョウシャ</t>
    </rPh>
    <rPh sb="7" eb="8">
      <t>ホカ</t>
    </rPh>
    <rPh sb="9" eb="10">
      <t>ケン</t>
    </rPh>
    <rPh sb="10" eb="12">
      <t>カイシュウ</t>
    </rPh>
    <rPh sb="12" eb="14">
      <t>ジッシ</t>
    </rPh>
    <rPh sb="14" eb="16">
      <t>セッケイ</t>
    </rPh>
    <rPh sb="16" eb="18">
      <t>ギョウム</t>
    </rPh>
    <rPh sb="20" eb="22">
      <t>トウキョウ</t>
    </rPh>
    <rPh sb="22" eb="24">
      <t>コクサイ</t>
    </rPh>
    <rPh sb="24" eb="26">
      <t>クウコウ</t>
    </rPh>
    <rPh sb="28" eb="30">
      <t>リッタイ</t>
    </rPh>
    <rPh sb="30" eb="33">
      <t>チュウシャジョウ</t>
    </rPh>
    <rPh sb="33" eb="35">
      <t>カイシュウ</t>
    </rPh>
    <rPh sb="35" eb="37">
      <t>ジッシ</t>
    </rPh>
    <rPh sb="37" eb="39">
      <t>セッケイ</t>
    </rPh>
    <phoneticPr fontId="1"/>
  </si>
  <si>
    <t>八丈島空港庁舎外３件改修実施設計業務
（東京国際空港第２ASR局舎改修実施設計）</t>
    <rPh sb="0" eb="2">
      <t>ハチジョウ</t>
    </rPh>
    <rPh sb="2" eb="3">
      <t>シマ</t>
    </rPh>
    <rPh sb="3" eb="5">
      <t>クウコウ</t>
    </rPh>
    <rPh sb="5" eb="7">
      <t>チョウシャ</t>
    </rPh>
    <rPh sb="7" eb="8">
      <t>ホカ</t>
    </rPh>
    <rPh sb="9" eb="10">
      <t>ケン</t>
    </rPh>
    <rPh sb="10" eb="12">
      <t>カイシュウ</t>
    </rPh>
    <rPh sb="12" eb="14">
      <t>ジッシ</t>
    </rPh>
    <rPh sb="14" eb="16">
      <t>セッケイ</t>
    </rPh>
    <rPh sb="16" eb="18">
      <t>ギョウム</t>
    </rPh>
    <rPh sb="20" eb="22">
      <t>トウキョウ</t>
    </rPh>
    <rPh sb="22" eb="24">
      <t>コクサイ</t>
    </rPh>
    <rPh sb="24" eb="26">
      <t>クウコウ</t>
    </rPh>
    <rPh sb="26" eb="27">
      <t>ダイ</t>
    </rPh>
    <rPh sb="31" eb="33">
      <t>キョクシャ</t>
    </rPh>
    <rPh sb="33" eb="35">
      <t>カイシュウ</t>
    </rPh>
    <rPh sb="35" eb="37">
      <t>ジッシ</t>
    </rPh>
    <rPh sb="37" eb="39">
      <t>セッケイ</t>
    </rPh>
    <phoneticPr fontId="1"/>
  </si>
  <si>
    <t>八丈島空港庁舎外３件改修実施設計業務
（東京国際空港東側電源局舎改修実施設計）</t>
    <rPh sb="0" eb="2">
      <t>ハチジョウ</t>
    </rPh>
    <rPh sb="2" eb="3">
      <t>シマ</t>
    </rPh>
    <rPh sb="3" eb="5">
      <t>クウコウ</t>
    </rPh>
    <rPh sb="5" eb="7">
      <t>チョウシャ</t>
    </rPh>
    <rPh sb="7" eb="8">
      <t>ホカ</t>
    </rPh>
    <rPh sb="9" eb="10">
      <t>ケン</t>
    </rPh>
    <rPh sb="10" eb="12">
      <t>カイシュウ</t>
    </rPh>
    <rPh sb="12" eb="14">
      <t>ジッシ</t>
    </rPh>
    <rPh sb="14" eb="16">
      <t>セッケイ</t>
    </rPh>
    <rPh sb="16" eb="18">
      <t>ギョウム</t>
    </rPh>
    <rPh sb="20" eb="22">
      <t>トウキョウ</t>
    </rPh>
    <rPh sb="22" eb="24">
      <t>コクサイ</t>
    </rPh>
    <rPh sb="24" eb="26">
      <t>クウコウ</t>
    </rPh>
    <rPh sb="26" eb="28">
      <t>ヒガシガワ</t>
    </rPh>
    <rPh sb="28" eb="30">
      <t>デンゲン</t>
    </rPh>
    <rPh sb="30" eb="32">
      <t>キョクシャ</t>
    </rPh>
    <rPh sb="32" eb="34">
      <t>カイシュウ</t>
    </rPh>
    <rPh sb="34" eb="36">
      <t>ジッシ</t>
    </rPh>
    <rPh sb="36" eb="38">
      <t>セッケイ</t>
    </rPh>
    <phoneticPr fontId="1"/>
  </si>
  <si>
    <t>第3四半期</t>
  </si>
  <si>
    <t>東京国際空港海上保安庁格納庫その他新築工事監理業務</t>
    <phoneticPr fontId="1"/>
  </si>
  <si>
    <t>工事監理業務（建築工事、外構工事、電気設備工事、機械設備工事）
①庁舎：鉄骨造　5F建
　建築面積 889㎡／延床面積 3,799㎡
②格納庫：鉄骨造　平家建
　建築面積 8,080㎡／延床面積 8,080㎡
※令和7年度分工事のみ</t>
    <rPh sb="7" eb="9">
      <t>ケンチク</t>
    </rPh>
    <rPh sb="9" eb="11">
      <t>コウジ</t>
    </rPh>
    <rPh sb="12" eb="14">
      <t>ガイコウ</t>
    </rPh>
    <rPh sb="14" eb="16">
      <t>コウジ</t>
    </rPh>
    <rPh sb="17" eb="19">
      <t>デンキ</t>
    </rPh>
    <rPh sb="19" eb="21">
      <t>セツビ</t>
    </rPh>
    <rPh sb="21" eb="23">
      <t>コウジ</t>
    </rPh>
    <rPh sb="24" eb="26">
      <t>キカイ</t>
    </rPh>
    <rPh sb="26" eb="28">
      <t>セツビ</t>
    </rPh>
    <rPh sb="28" eb="30">
      <t>コウジ</t>
    </rPh>
    <rPh sb="106" eb="108">
      <t>レイワ</t>
    </rPh>
    <rPh sb="109" eb="112">
      <t>ネンドブン</t>
    </rPh>
    <rPh sb="112" eb="114">
      <t>コウジ</t>
    </rPh>
    <phoneticPr fontId="1"/>
  </si>
  <si>
    <t>秋田空港CCS更新その他工事外４件実施設計
（秋田空港CCS更新その他工事実施設計）</t>
    <rPh sb="11" eb="12">
      <t>ホカ</t>
    </rPh>
    <phoneticPr fontId="1"/>
  </si>
  <si>
    <t>秋田空港CCS更新工事外４件実施設計
（秋田空港DREC更新工事実施設計）</t>
    <phoneticPr fontId="1"/>
  </si>
  <si>
    <t>東京国際空港34R-ILS設置工事外3件実施設計
（東京国際空港34R-ILS設置工事実施設計）</t>
    <phoneticPr fontId="1"/>
  </si>
  <si>
    <t>東京国際空港34R-ILS設置に必要な実施設計</t>
    <rPh sb="13" eb="15">
      <t>セッチ</t>
    </rPh>
    <phoneticPr fontId="1"/>
  </si>
  <si>
    <t>東京国際空港34R-ILS設置工事外3件実施設計
（東京国際空港34R-FFM支柱交換工事実施設計）</t>
    <phoneticPr fontId="1"/>
  </si>
  <si>
    <t>東京国際空港34R-FFMに支柱交換に必要な実施設計</t>
    <rPh sb="14" eb="18">
      <t>シチュウコウカン</t>
    </rPh>
    <phoneticPr fontId="1"/>
  </si>
  <si>
    <t>東京国際空港34R-ILS設置工事外3件実施設計
（東京国際空港16L/R-LOCシェルタ移設工事実施設計）</t>
    <phoneticPr fontId="1"/>
  </si>
  <si>
    <t>東京国際空港34R-ILS設置工事外3件実施設計
（東京国際空港34R-ILS撤去工事実施設計）</t>
    <rPh sb="39" eb="41">
      <t>テッキョ</t>
    </rPh>
    <phoneticPr fontId="1"/>
  </si>
  <si>
    <t>東京国際空港Ａ／Ｇ更新その他工事外4件実施設計
（東京国際空港Ａ／Ｇ更新その他工事実施設計）</t>
    <phoneticPr fontId="1"/>
  </si>
  <si>
    <t>東京国際空港Ａ／Ｇ更新その他工事外4件実施設計
（東京国際空港BIRDS撤去工事実施設計）</t>
    <phoneticPr fontId="1"/>
  </si>
  <si>
    <t>東京国際空港Ａ／Ｇ更新その他工事外4件実施設計
（東京国際空港D滑走路ＢＩＲＤＳ撤去その他工事実施設計）</t>
    <phoneticPr fontId="1"/>
  </si>
  <si>
    <t>東京国際空港Ａ／Ｇ更新その他工事外4件実施設計
（東京国際空港FC卓設置工事実施設計）</t>
    <phoneticPr fontId="1"/>
  </si>
  <si>
    <t>東京国際空港Ａ／Ｇ更新その他工事外4件実施設計
（成田国際空港AC卓設置工事実施設計）</t>
    <phoneticPr fontId="1"/>
  </si>
  <si>
    <t>成田国際空港対空通信施設の再編にかかる要件調査</t>
    <rPh sb="0" eb="2">
      <t>ナリタ</t>
    </rPh>
    <rPh sb="2" eb="4">
      <t>コクサイ</t>
    </rPh>
    <rPh sb="4" eb="6">
      <t>クウコウ</t>
    </rPh>
    <rPh sb="6" eb="8">
      <t>タイクウ</t>
    </rPh>
    <rPh sb="8" eb="10">
      <t>ツウシン</t>
    </rPh>
    <rPh sb="10" eb="12">
      <t>シセツ</t>
    </rPh>
    <rPh sb="13" eb="15">
      <t>サイヘン</t>
    </rPh>
    <rPh sb="19" eb="21">
      <t>ヨウケン</t>
    </rPh>
    <rPh sb="21" eb="23">
      <t>チョウサ</t>
    </rPh>
    <phoneticPr fontId="14"/>
  </si>
  <si>
    <t>大子ＴＡＣＡＮサイト耐雷強度診断作業</t>
    <rPh sb="16" eb="18">
      <t>サギョウ</t>
    </rPh>
    <phoneticPr fontId="1"/>
  </si>
  <si>
    <t>箱根ARSRサイト耐雷強度診断作業</t>
    <rPh sb="0" eb="2">
      <t>ハコネ</t>
    </rPh>
    <rPh sb="15" eb="17">
      <t>サギョウ</t>
    </rPh>
    <phoneticPr fontId="1"/>
  </si>
  <si>
    <t>航空灯火電気施設工事等積算システム開発検討業務</t>
    <phoneticPr fontId="1"/>
  </si>
  <si>
    <t>航空灯火電気施設工事積算システムの開発の為、諸条件の検討及び開発の要件についてとりまとめを行う。</t>
    <phoneticPr fontId="1"/>
  </si>
  <si>
    <t>4ヶ月</t>
    <rPh sb="2" eb="3">
      <t>ゲツ</t>
    </rPh>
    <phoneticPr fontId="1"/>
  </si>
  <si>
    <t>掲載内容：令和7年8月1日現在の計画等</t>
    <rPh sb="5" eb="7">
      <t>レイワ</t>
    </rPh>
    <rPh sb="8" eb="9">
      <t>ネン</t>
    </rPh>
    <rPh sb="10" eb="11">
      <t>ガツ</t>
    </rPh>
    <rPh sb="12" eb="13">
      <t>ニチ</t>
    </rPh>
    <rPh sb="13" eb="15">
      <t>ゲンザイ</t>
    </rPh>
    <rPh sb="16" eb="18">
      <t>ケイカク</t>
    </rPh>
    <rPh sb="18" eb="1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</si>
</sst>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8"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10"/>
      <name val="游ゴシック"/>
      <family val="3"/>
      <charset val="128"/>
      <scheme val="minor"/>
    </font>
    <font>
      <sz val="8"/>
      <color rgb="FFFF0000"/>
      <name val="游ゴシック"/>
      <family val="3"/>
      <charset val="128"/>
      <scheme val="minor"/>
    </font>
    <font>
      <sz val="10"/>
      <name val="ＭＳ ゴシック"/>
      <family val="3"/>
      <charset val="128"/>
    </font>
    <font>
      <b/>
      <sz val="9"/>
      <color theme="1"/>
      <name val="ＭＳ Ｐゴシック"/>
      <family val="2"/>
      <charset val="128"/>
    </font>
    <font>
      <sz val="9"/>
      <color theme="1"/>
      <name val="ＭＳ ゴシック"/>
      <family val="3"/>
      <charset val="128"/>
    </font>
    <font>
      <b/>
      <sz val="11"/>
      <color rgb="FFFF0000"/>
      <name val="游ゴシック"/>
      <family val="3"/>
      <charset val="128"/>
      <scheme val="minor"/>
    </font>
    <font>
      <sz val="8"/>
      <color rgb="FFEE0000"/>
      <name val="游ゴシック"/>
      <family val="3"/>
      <charset val="128"/>
      <scheme val="minor"/>
    </font>
  </fonts>
  <fills count="8">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thin">
        <color auto="1"/>
      </right>
      <top/>
      <bottom style="thin">
        <color auto="1"/>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style="thin">
        <color auto="1"/>
      </left>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auto="1"/>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dashed">
        <color rgb="FF000000"/>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auto="1"/>
      </left>
      <right/>
      <top style="hair">
        <color auto="1"/>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ashed">
        <color rgb="FF000000"/>
      </bottom>
      <diagonal/>
    </border>
    <border>
      <left style="hair">
        <color indexed="64"/>
      </left>
      <right style="hair">
        <color indexed="64"/>
      </right>
      <top style="hair">
        <color indexed="64"/>
      </top>
      <bottom style="dashed">
        <color rgb="FF000000"/>
      </bottom>
      <diagonal/>
    </border>
    <border>
      <left/>
      <right/>
      <top style="hair">
        <color indexed="64"/>
      </top>
      <bottom style="dashed">
        <color rgb="FF000000"/>
      </bottom>
      <diagonal/>
    </border>
    <border>
      <left style="thin">
        <color auto="1"/>
      </left>
      <right/>
      <top style="hair">
        <color auto="1"/>
      </top>
      <bottom style="dashed">
        <color rgb="FF000000"/>
      </bottom>
      <diagonal/>
    </border>
    <border>
      <left style="thin">
        <color indexed="64"/>
      </left>
      <right style="hair">
        <color indexed="64"/>
      </right>
      <top style="hair">
        <color indexed="64"/>
      </top>
      <bottom style="dashed">
        <color rgb="FF000000"/>
      </bottom>
      <diagonal/>
    </border>
    <border>
      <left style="hair">
        <color indexed="64"/>
      </left>
      <right style="thin">
        <color indexed="64"/>
      </right>
      <top style="hair">
        <color indexed="64"/>
      </top>
      <bottom style="dashed">
        <color rgb="FF000000"/>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s>
  <cellStyleXfs count="2">
    <xf numFmtId="0" fontId="0" fillId="0" borderId="0">
      <alignment vertical="center"/>
    </xf>
    <xf numFmtId="0" fontId="2" fillId="0" borderId="0"/>
  </cellStyleXfs>
  <cellXfs count="302">
    <xf numFmtId="0" fontId="0" fillId="0" borderId="0" xfId="0">
      <alignment vertical="center"/>
    </xf>
    <xf numFmtId="0" fontId="3" fillId="0" borderId="0" xfId="0" applyFont="1">
      <alignment vertical="center"/>
    </xf>
    <xf numFmtId="0" fontId="4" fillId="0" borderId="0" xfId="0" applyFont="1">
      <alignment vertical="center"/>
    </xf>
    <xf numFmtId="0" fontId="3" fillId="2" borderId="6" xfId="1" applyFont="1" applyFill="1" applyBorder="1" applyAlignment="1">
      <alignment horizontal="center" vertical="center" wrapText="1"/>
    </xf>
    <xf numFmtId="0" fontId="3" fillId="0" borderId="9" xfId="0" applyFont="1" applyBorder="1">
      <alignment vertical="center"/>
    </xf>
    <xf numFmtId="0" fontId="9" fillId="0" borderId="0" xfId="1" applyFont="1"/>
    <xf numFmtId="0" fontId="11" fillId="0" borderId="0" xfId="0" applyFont="1">
      <alignment vertical="center"/>
    </xf>
    <xf numFmtId="0" fontId="7" fillId="6" borderId="18" xfId="1" applyFont="1" applyFill="1" applyBorder="1" applyAlignment="1" applyProtection="1">
      <alignment horizontal="center" vertical="center"/>
      <protection locked="0"/>
    </xf>
    <xf numFmtId="0" fontId="3" fillId="2" borderId="8" xfId="1" applyFont="1" applyFill="1" applyBorder="1" applyAlignment="1">
      <alignment horizontal="center" vertical="center" wrapText="1"/>
    </xf>
    <xf numFmtId="0" fontId="11" fillId="0" borderId="8" xfId="0" applyFont="1" applyBorder="1">
      <alignment vertical="center"/>
    </xf>
    <xf numFmtId="0" fontId="7" fillId="0" borderId="1" xfId="0" applyFont="1" applyBorder="1" applyAlignment="1">
      <alignment horizontal="center" vertical="center"/>
    </xf>
    <xf numFmtId="0" fontId="3" fillId="6" borderId="1" xfId="1" applyFont="1" applyFill="1" applyBorder="1" applyAlignment="1">
      <alignment horizontal="center" vertical="center"/>
    </xf>
    <xf numFmtId="0" fontId="3" fillId="6" borderId="31" xfId="1" applyFont="1" applyFill="1" applyBorder="1" applyAlignment="1">
      <alignment horizontal="center" vertical="center"/>
    </xf>
    <xf numFmtId="0" fontId="3" fillId="6" borderId="26" xfId="1" applyFont="1" applyFill="1" applyBorder="1" applyAlignment="1">
      <alignment horizontal="center" vertical="center"/>
    </xf>
    <xf numFmtId="0" fontId="3" fillId="6" borderId="21" xfId="1" applyFont="1" applyFill="1" applyBorder="1" applyAlignment="1">
      <alignment horizontal="center" vertical="center"/>
    </xf>
    <xf numFmtId="0" fontId="11" fillId="3" borderId="8"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wrapText="1"/>
    </xf>
    <xf numFmtId="0" fontId="11" fillId="3" borderId="8" xfId="0" applyFont="1" applyFill="1" applyBorder="1">
      <alignment vertical="center"/>
    </xf>
    <xf numFmtId="0" fontId="11" fillId="3" borderId="42"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5" fillId="6" borderId="1" xfId="1" applyFont="1" applyFill="1" applyBorder="1" applyAlignment="1">
      <alignment horizontal="center" vertical="center"/>
    </xf>
    <xf numFmtId="0" fontId="4" fillId="6" borderId="1" xfId="1" applyFont="1" applyFill="1" applyBorder="1" applyAlignment="1">
      <alignment horizontal="center" vertical="center"/>
    </xf>
    <xf numFmtId="0" fontId="15" fillId="6" borderId="21" xfId="1" applyFont="1" applyFill="1" applyBorder="1" applyAlignment="1">
      <alignment horizontal="center" vertical="center"/>
    </xf>
    <xf numFmtId="0" fontId="15" fillId="6" borderId="26" xfId="1" applyFont="1" applyFill="1" applyBorder="1" applyAlignment="1">
      <alignment horizontal="center" vertical="center"/>
    </xf>
    <xf numFmtId="0" fontId="4" fillId="6" borderId="31" xfId="1" applyFont="1" applyFill="1" applyBorder="1" applyAlignment="1">
      <alignment horizontal="center" vertical="center"/>
    </xf>
    <xf numFmtId="0" fontId="3" fillId="0" borderId="0" xfId="0" applyFont="1" applyAlignment="1">
      <alignment vertical="center" wrapText="1"/>
    </xf>
    <xf numFmtId="0" fontId="11" fillId="3" borderId="6" xfId="0" applyFont="1" applyFill="1" applyBorder="1" applyAlignment="1">
      <alignment horizontal="center" vertical="center" wrapText="1"/>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wrapText="1"/>
    </xf>
    <xf numFmtId="0" fontId="11" fillId="3" borderId="0" xfId="0" applyFont="1" applyFill="1" applyAlignment="1">
      <alignment horizontal="center" vertical="center"/>
    </xf>
    <xf numFmtId="0" fontId="11" fillId="3" borderId="36" xfId="0" applyFont="1" applyFill="1" applyBorder="1" applyAlignment="1">
      <alignment horizontal="center" vertical="center" wrapText="1"/>
    </xf>
    <xf numFmtId="0" fontId="7" fillId="6" borderId="25" xfId="1" applyFont="1" applyFill="1" applyBorder="1" applyAlignment="1" applyProtection="1">
      <alignment horizontal="center" vertical="center"/>
      <protection locked="0"/>
    </xf>
    <xf numFmtId="0" fontId="7" fillId="6" borderId="30" xfId="1" applyFont="1" applyFill="1" applyBorder="1" applyAlignment="1" applyProtection="1">
      <alignment horizontal="center" vertical="center"/>
      <protection locked="0"/>
    </xf>
    <xf numFmtId="0" fontId="7" fillId="6" borderId="35" xfId="1" applyFont="1" applyFill="1" applyBorder="1" applyAlignment="1" applyProtection="1">
      <alignment horizontal="center" vertical="center"/>
      <protection locked="0"/>
    </xf>
    <xf numFmtId="0" fontId="15" fillId="6" borderId="31" xfId="1" applyFont="1" applyFill="1" applyBorder="1" applyAlignment="1">
      <alignment horizontal="center" vertical="center"/>
    </xf>
    <xf numFmtId="0" fontId="4" fillId="6" borderId="21" xfId="1" applyFont="1" applyFill="1" applyBorder="1" applyAlignment="1">
      <alignment horizontal="center" vertical="center"/>
    </xf>
    <xf numFmtId="0" fontId="4" fillId="6" borderId="26" xfId="1" applyFont="1" applyFill="1" applyBorder="1" applyAlignment="1">
      <alignment horizontal="center" vertical="center"/>
    </xf>
    <xf numFmtId="0" fontId="7" fillId="0" borderId="6" xfId="0" applyFont="1" applyBorder="1" applyAlignment="1">
      <alignment horizontal="center" vertical="center"/>
    </xf>
    <xf numFmtId="0" fontId="7" fillId="0" borderId="11" xfId="1" applyFont="1" applyBorder="1" applyAlignment="1" applyProtection="1">
      <alignment horizontal="left" vertical="center" wrapText="1"/>
      <protection locked="0"/>
    </xf>
    <xf numFmtId="0" fontId="7" fillId="0" borderId="0" xfId="0" applyFont="1">
      <alignment vertical="center"/>
    </xf>
    <xf numFmtId="0" fontId="7" fillId="0" borderId="0" xfId="0" applyFont="1" applyAlignment="1" applyProtection="1">
      <alignmen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1" applyFont="1" applyAlignment="1" applyProtection="1">
      <alignment vertical="center"/>
      <protection locked="0"/>
    </xf>
    <xf numFmtId="0" fontId="7" fillId="0" borderId="0" xfId="1" applyFont="1" applyAlignment="1" applyProtection="1">
      <alignment vertical="top" wrapText="1"/>
      <protection locked="0"/>
    </xf>
    <xf numFmtId="177" fontId="7" fillId="0" borderId="0" xfId="0" applyNumberFormat="1" applyFont="1">
      <alignment vertical="center"/>
    </xf>
    <xf numFmtId="176" fontId="12" fillId="0" borderId="0" xfId="0" applyNumberFormat="1" applyFont="1">
      <alignment vertical="center"/>
    </xf>
    <xf numFmtId="0" fontId="7" fillId="6" borderId="0" xfId="1" applyFont="1" applyFill="1" applyAlignment="1" applyProtection="1">
      <alignment vertical="center"/>
      <protection locked="0"/>
    </xf>
    <xf numFmtId="0" fontId="3" fillId="6"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6" borderId="0" xfId="1" applyFont="1" applyFill="1" applyAlignment="1" applyProtection="1">
      <alignment horizontal="center" vertical="center"/>
      <protection locked="0"/>
    </xf>
    <xf numFmtId="0" fontId="7" fillId="0" borderId="0" xfId="0" applyFont="1" applyAlignment="1">
      <alignment horizontal="justify" vertical="center"/>
    </xf>
    <xf numFmtId="0" fontId="7" fillId="0" borderId="0" xfId="1" applyFont="1" applyAlignment="1" applyProtection="1">
      <alignment horizontal="center" vertical="center"/>
      <protection locked="0"/>
    </xf>
    <xf numFmtId="0" fontId="13" fillId="7" borderId="0" xfId="1" applyFont="1" applyFill="1" applyAlignment="1">
      <alignment horizontal="center" vertical="center"/>
    </xf>
    <xf numFmtId="0" fontId="13" fillId="6" borderId="0" xfId="1" applyFont="1" applyFill="1" applyAlignment="1">
      <alignment horizontal="center" vertical="center"/>
    </xf>
    <xf numFmtId="0" fontId="7" fillId="0" borderId="0" xfId="0" applyFont="1" applyAlignment="1">
      <alignment horizontal="justify" vertical="center" wrapText="1"/>
    </xf>
    <xf numFmtId="0" fontId="7" fillId="0" borderId="0" xfId="1" applyFont="1" applyAlignment="1" applyProtection="1">
      <alignment horizontal="justify" vertical="center" wrapText="1"/>
      <protection locked="0"/>
    </xf>
    <xf numFmtId="0" fontId="7" fillId="7" borderId="0" xfId="1" applyFont="1" applyFill="1" applyAlignment="1" applyProtection="1">
      <alignment horizontal="center" vertical="center"/>
      <protection locked="0"/>
    </xf>
    <xf numFmtId="0" fontId="11" fillId="7" borderId="0" xfId="1" applyFont="1" applyFill="1" applyAlignment="1">
      <alignment horizontal="center" vertical="center"/>
    </xf>
    <xf numFmtId="0" fontId="11" fillId="6" borderId="0" xfId="1" applyFont="1" applyFill="1" applyAlignment="1">
      <alignment horizontal="center" vertical="center"/>
    </xf>
    <xf numFmtId="0" fontId="12" fillId="0" borderId="0" xfId="0" applyFont="1" applyAlignment="1">
      <alignment horizontal="center" vertical="center"/>
    </xf>
    <xf numFmtId="176" fontId="12" fillId="0" borderId="0" xfId="0" applyNumberFormat="1" applyFont="1" applyAlignment="1">
      <alignment horizontal="center" vertical="center"/>
    </xf>
    <xf numFmtId="176" fontId="7" fillId="0" borderId="0" xfId="0" applyNumberFormat="1" applyFont="1">
      <alignment vertical="center"/>
    </xf>
    <xf numFmtId="0" fontId="7" fillId="0" borderId="11" xfId="1" applyFont="1" applyBorder="1" applyAlignment="1" applyProtection="1">
      <alignment vertical="center" wrapText="1"/>
      <protection locked="0"/>
    </xf>
    <xf numFmtId="0" fontId="15" fillId="6" borderId="6" xfId="1" applyFont="1" applyFill="1" applyBorder="1" applyAlignment="1">
      <alignment horizontal="center" vertical="center"/>
    </xf>
    <xf numFmtId="0" fontId="7" fillId="0" borderId="11" xfId="1" applyFont="1" applyBorder="1" applyAlignment="1" applyProtection="1">
      <alignment horizontal="left" vertical="center"/>
      <protection locked="0"/>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7" fillId="0" borderId="31" xfId="0" applyFont="1" applyBorder="1" applyAlignment="1">
      <alignment horizontal="center" vertical="center"/>
    </xf>
    <xf numFmtId="0" fontId="7" fillId="0" borderId="48" xfId="0" applyFont="1" applyBorder="1" applyAlignment="1">
      <alignment horizontal="center" vertical="center"/>
    </xf>
    <xf numFmtId="0" fontId="7" fillId="6" borderId="54" xfId="1" applyFont="1" applyFill="1" applyBorder="1" applyAlignment="1" applyProtection="1">
      <alignment horizontal="center" vertical="center"/>
      <protection locked="0"/>
    </xf>
    <xf numFmtId="0" fontId="3" fillId="6" borderId="48" xfId="1" applyFont="1" applyFill="1" applyBorder="1" applyAlignment="1">
      <alignment horizontal="center" vertical="center"/>
    </xf>
    <xf numFmtId="0" fontId="3" fillId="6" borderId="47" xfId="1" applyFont="1" applyFill="1" applyBorder="1" applyAlignment="1">
      <alignment horizontal="center" vertical="center"/>
    </xf>
    <xf numFmtId="0" fontId="3" fillId="6" borderId="36" xfId="1" applyFont="1" applyFill="1" applyBorder="1" applyAlignment="1">
      <alignment horizontal="center" vertical="center"/>
    </xf>
    <xf numFmtId="0" fontId="7" fillId="0" borderId="0" xfId="0" applyFont="1" applyAlignment="1" applyProtection="1">
      <alignment horizontal="left" vertical="center" wrapText="1"/>
      <protection locked="0"/>
    </xf>
    <xf numFmtId="0" fontId="17" fillId="0" borderId="0" xfId="0" applyFont="1" applyAlignment="1">
      <alignment horizontal="left" vertical="center" wrapText="1"/>
    </xf>
    <xf numFmtId="0" fontId="4" fillId="6" borderId="0" xfId="1" applyFont="1" applyFill="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pplyProtection="1">
      <alignment horizontal="left" vertical="center" wrapText="1"/>
      <protection locked="0"/>
    </xf>
    <xf numFmtId="0" fontId="17" fillId="0" borderId="11" xfId="0" applyFont="1" applyBorder="1" applyAlignment="1">
      <alignment horizontal="left" vertical="center" wrapText="1"/>
    </xf>
    <xf numFmtId="177" fontId="7" fillId="0" borderId="11" xfId="0" applyNumberFormat="1" applyFont="1" applyBorder="1" applyAlignment="1">
      <alignment horizontal="center" vertical="center"/>
    </xf>
    <xf numFmtId="176" fontId="7" fillId="0" borderId="11" xfId="0" applyNumberFormat="1" applyFont="1" applyBorder="1" applyAlignment="1">
      <alignment horizontal="center" vertical="center"/>
    </xf>
    <xf numFmtId="0" fontId="7" fillId="6" borderId="11" xfId="1" applyFont="1" applyFill="1" applyBorder="1" applyAlignment="1" applyProtection="1">
      <alignment horizontal="center" vertical="center"/>
      <protection locked="0"/>
    </xf>
    <xf numFmtId="0" fontId="4" fillId="6" borderId="11" xfId="1" applyFont="1" applyFill="1" applyBorder="1" applyAlignment="1">
      <alignment horizontal="center" vertical="center"/>
    </xf>
    <xf numFmtId="0" fontId="7" fillId="0" borderId="1" xfId="0" applyFont="1" applyBorder="1" applyAlignment="1" applyProtection="1">
      <alignment vertical="center" wrapText="1"/>
      <protection locked="0"/>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4" xfId="1" applyFont="1" applyBorder="1" applyAlignment="1" applyProtection="1">
      <alignment vertical="center"/>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vertical="center"/>
      <protection locked="0"/>
    </xf>
    <xf numFmtId="0" fontId="7" fillId="0" borderId="1" xfId="1" applyFont="1" applyBorder="1" applyAlignment="1" applyProtection="1">
      <alignment horizontal="left" vertical="center" wrapText="1"/>
      <protection locked="0"/>
    </xf>
    <xf numFmtId="0" fontId="12" fillId="0" borderId="1" xfId="0" applyFont="1" applyBorder="1" applyAlignment="1">
      <alignment horizontal="center" vertical="center"/>
    </xf>
    <xf numFmtId="177" fontId="7" fillId="0" borderId="5" xfId="0" applyNumberFormat="1" applyFont="1" applyBorder="1" applyAlignment="1">
      <alignment horizontal="center" vertical="center"/>
    </xf>
    <xf numFmtId="176" fontId="12" fillId="0" borderId="17" xfId="0" applyNumberFormat="1" applyFont="1" applyBorder="1" applyAlignment="1">
      <alignment horizontal="center" vertical="center"/>
    </xf>
    <xf numFmtId="176" fontId="7" fillId="0" borderId="17" xfId="0" applyNumberFormat="1"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4" xfId="1" applyFont="1" applyBorder="1" applyAlignment="1" applyProtection="1">
      <alignment horizontal="left" vertical="center"/>
      <protection locked="0"/>
    </xf>
    <xf numFmtId="0" fontId="7" fillId="0" borderId="6" xfId="0" applyFont="1" applyBorder="1" applyAlignment="1" applyProtection="1">
      <alignment horizontal="left" vertical="center" wrapText="1"/>
      <protection locked="0"/>
    </xf>
    <xf numFmtId="0" fontId="7" fillId="0" borderId="6" xfId="0" applyFont="1" applyBorder="1" applyAlignment="1">
      <alignment horizontal="left" vertical="center" wrapText="1"/>
    </xf>
    <xf numFmtId="0" fontId="7" fillId="0" borderId="6" xfId="1" applyFont="1" applyBorder="1" applyAlignment="1" applyProtection="1">
      <alignment horizontal="left" vertical="center" wrapText="1"/>
      <protection locked="0"/>
    </xf>
    <xf numFmtId="0" fontId="7" fillId="0" borderId="15" xfId="1" applyFont="1" applyBorder="1" applyAlignment="1" applyProtection="1">
      <alignment horizontal="left" vertical="center"/>
      <protection locked="0"/>
    </xf>
    <xf numFmtId="0" fontId="7" fillId="0" borderId="16" xfId="1" applyFont="1" applyBorder="1" applyAlignment="1" applyProtection="1">
      <alignment horizontal="center" vertical="center" wrapText="1"/>
      <protection locked="0"/>
    </xf>
    <xf numFmtId="0" fontId="7" fillId="0" borderId="6" xfId="1" applyFont="1" applyBorder="1" applyAlignment="1" applyProtection="1">
      <alignment horizontal="left" vertical="center"/>
      <protection locked="0"/>
    </xf>
    <xf numFmtId="177" fontId="7" fillId="0" borderId="6" xfId="0" applyNumberFormat="1" applyFont="1" applyBorder="1" applyAlignment="1">
      <alignment horizontal="center" vertical="center"/>
    </xf>
    <xf numFmtId="0" fontId="7" fillId="0" borderId="21" xfId="0" applyFont="1" applyBorder="1" applyAlignment="1" applyProtection="1">
      <alignment vertical="center" wrapText="1"/>
      <protection locked="0"/>
    </xf>
    <xf numFmtId="0" fontId="7" fillId="0" borderId="21" xfId="0" applyFont="1" applyBorder="1" applyAlignment="1">
      <alignment vertical="center" wrapText="1"/>
    </xf>
    <xf numFmtId="0" fontId="7" fillId="0" borderId="21" xfId="1" applyFont="1" applyBorder="1" applyAlignment="1" applyProtection="1">
      <alignment vertical="center" wrapText="1"/>
      <protection locked="0"/>
    </xf>
    <xf numFmtId="0" fontId="7" fillId="0" borderId="22" xfId="1" applyFont="1" applyBorder="1" applyAlignment="1" applyProtection="1">
      <alignment horizontal="left" vertical="center"/>
      <protection locked="0"/>
    </xf>
    <xf numFmtId="0" fontId="7" fillId="0" borderId="23"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7" fillId="0" borderId="26" xfId="0" applyFont="1" applyBorder="1" applyAlignment="1" applyProtection="1">
      <alignment vertical="center" wrapText="1"/>
      <protection locked="0"/>
    </xf>
    <xf numFmtId="0" fontId="7" fillId="0" borderId="26" xfId="0" applyFont="1" applyBorder="1" applyAlignment="1">
      <alignment vertical="center" wrapText="1"/>
    </xf>
    <xf numFmtId="0" fontId="7" fillId="0" borderId="26" xfId="1" applyFont="1" applyBorder="1" applyAlignment="1" applyProtection="1">
      <alignment vertical="center" wrapText="1"/>
      <protection locked="0"/>
    </xf>
    <xf numFmtId="0" fontId="7" fillId="0" borderId="27" xfId="1" applyFont="1" applyBorder="1" applyAlignment="1" applyProtection="1">
      <alignment horizontal="left" vertical="center"/>
      <protection locked="0"/>
    </xf>
    <xf numFmtId="0" fontId="7" fillId="0" borderId="28" xfId="1" applyFont="1" applyBorder="1" applyAlignment="1" applyProtection="1">
      <alignment horizontal="left" vertical="center" wrapText="1"/>
      <protection locked="0"/>
    </xf>
    <xf numFmtId="0" fontId="7" fillId="0" borderId="44" xfId="1" applyFont="1" applyBorder="1" applyAlignment="1" applyProtection="1">
      <alignment horizontal="left" vertical="center" wrapText="1"/>
      <protection locked="0"/>
    </xf>
    <xf numFmtId="0" fontId="7" fillId="0" borderId="31" xfId="0" applyFont="1" applyBorder="1" applyAlignment="1" applyProtection="1">
      <alignment vertical="center" wrapText="1"/>
      <protection locked="0"/>
    </xf>
    <xf numFmtId="0" fontId="7" fillId="0" borderId="31" xfId="0" applyFont="1" applyBorder="1" applyAlignment="1">
      <alignment vertical="center" wrapText="1"/>
    </xf>
    <xf numFmtId="0" fontId="7" fillId="0" borderId="31" xfId="1" applyFont="1" applyBorder="1" applyAlignment="1" applyProtection="1">
      <alignment vertical="center" wrapText="1"/>
      <protection locked="0"/>
    </xf>
    <xf numFmtId="0" fontId="7" fillId="0" borderId="32" xfId="1" applyFont="1" applyBorder="1" applyAlignment="1" applyProtection="1">
      <alignment horizontal="left" vertical="center"/>
      <protection locked="0"/>
    </xf>
    <xf numFmtId="0" fontId="7" fillId="0" borderId="33" xfId="1" applyFont="1" applyBorder="1" applyAlignment="1" applyProtection="1">
      <alignment horizontal="left" vertical="center" wrapText="1"/>
      <protection locked="0"/>
    </xf>
    <xf numFmtId="0" fontId="7" fillId="0" borderId="45" xfId="1"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lignment vertical="center" wrapText="1"/>
    </xf>
    <xf numFmtId="0" fontId="12" fillId="0" borderId="1" xfId="1" applyFont="1" applyBorder="1" applyAlignment="1" applyProtection="1">
      <alignment vertical="center" wrapText="1"/>
      <protection locked="0"/>
    </xf>
    <xf numFmtId="0" fontId="12" fillId="0" borderId="4" xfId="1" applyFont="1" applyBorder="1" applyAlignment="1" applyProtection="1">
      <alignment horizontal="left" vertical="center"/>
      <protection locked="0"/>
    </xf>
    <xf numFmtId="0" fontId="12" fillId="0" borderId="2" xfId="1" applyFont="1" applyBorder="1" applyAlignment="1" applyProtection="1">
      <alignment horizontal="left" vertical="center" wrapText="1"/>
      <protection locked="0"/>
    </xf>
    <xf numFmtId="0" fontId="12" fillId="0" borderId="7" xfId="1" applyFont="1" applyBorder="1" applyAlignment="1" applyProtection="1">
      <alignment horizontal="left" vertical="center" wrapText="1"/>
      <protection locked="0"/>
    </xf>
    <xf numFmtId="0" fontId="12" fillId="0" borderId="1" xfId="1" applyFont="1" applyBorder="1" applyAlignment="1" applyProtection="1">
      <alignment horizontal="left" vertical="center" wrapText="1"/>
      <protection locked="0"/>
    </xf>
    <xf numFmtId="177" fontId="12" fillId="0" borderId="5" xfId="0" applyNumberFormat="1" applyFont="1" applyBorder="1" applyAlignment="1">
      <alignment horizontal="center" vertical="center"/>
    </xf>
    <xf numFmtId="0" fontId="7" fillId="0" borderId="21" xfId="0" applyFont="1" applyBorder="1" applyAlignment="1" applyProtection="1">
      <alignment horizontal="left" vertical="center" wrapText="1"/>
      <protection locked="0"/>
    </xf>
    <xf numFmtId="0" fontId="7" fillId="0" borderId="21" xfId="0" applyFont="1" applyBorder="1" applyAlignment="1">
      <alignment horizontal="left" vertical="center" wrapText="1"/>
    </xf>
    <xf numFmtId="0" fontId="7" fillId="0" borderId="21" xfId="1" applyFont="1" applyBorder="1" applyAlignment="1" applyProtection="1">
      <alignment horizontal="left" vertical="center"/>
      <protection locked="0"/>
    </xf>
    <xf numFmtId="0" fontId="7" fillId="0" borderId="21" xfId="1" applyFont="1" applyBorder="1" applyAlignment="1" applyProtection="1">
      <alignment horizontal="left" vertical="center" wrapText="1"/>
      <protection locked="0"/>
    </xf>
    <xf numFmtId="177" fontId="7" fillId="0" borderId="21" xfId="0" applyNumberFormat="1" applyFont="1" applyBorder="1" applyAlignment="1">
      <alignment horizontal="center" vertical="center"/>
    </xf>
    <xf numFmtId="176" fontId="7" fillId="0" borderId="24" xfId="0" applyNumberFormat="1" applyFont="1" applyBorder="1" applyAlignment="1">
      <alignment horizontal="center" vertical="center"/>
    </xf>
    <xf numFmtId="0" fontId="7" fillId="0" borderId="26" xfId="0" applyFont="1" applyBorder="1" applyAlignment="1" applyProtection="1">
      <alignment horizontal="left" vertical="center" wrapText="1"/>
      <protection locked="0"/>
    </xf>
    <xf numFmtId="0" fontId="7" fillId="0" borderId="26" xfId="0" applyFont="1" applyBorder="1" applyAlignment="1">
      <alignment horizontal="left" vertical="center" wrapText="1"/>
    </xf>
    <xf numFmtId="0" fontId="7" fillId="0" borderId="28" xfId="0" applyFont="1" applyBorder="1">
      <alignment vertical="center"/>
    </xf>
    <xf numFmtId="0" fontId="7" fillId="0" borderId="26" xfId="1" applyFont="1" applyBorder="1" applyAlignment="1" applyProtection="1">
      <alignment horizontal="left" vertical="center"/>
      <protection locked="0"/>
    </xf>
    <xf numFmtId="0" fontId="7" fillId="0" borderId="26" xfId="1" applyFont="1" applyBorder="1" applyAlignment="1" applyProtection="1">
      <alignment horizontal="left" vertical="center" wrapText="1"/>
      <protection locked="0"/>
    </xf>
    <xf numFmtId="177" fontId="7" fillId="0" borderId="26" xfId="0" applyNumberFormat="1" applyFont="1" applyBorder="1" applyAlignment="1">
      <alignment horizontal="center" vertical="center"/>
    </xf>
    <xf numFmtId="176" fontId="7" fillId="0" borderId="29" xfId="0" applyNumberFormat="1" applyFont="1" applyBorder="1" applyAlignment="1">
      <alignment horizontal="center" vertical="center"/>
    </xf>
    <xf numFmtId="0" fontId="7" fillId="0" borderId="31" xfId="0" applyFont="1" applyBorder="1" applyAlignment="1" applyProtection="1">
      <alignment horizontal="left" vertical="center" wrapText="1"/>
      <protection locked="0"/>
    </xf>
    <xf numFmtId="0" fontId="7" fillId="0" borderId="31" xfId="0" applyFont="1" applyBorder="1" applyAlignment="1">
      <alignment horizontal="left" vertical="center" wrapText="1"/>
    </xf>
    <xf numFmtId="0" fontId="7" fillId="0" borderId="31" xfId="1" applyFont="1" applyBorder="1" applyAlignment="1" applyProtection="1">
      <alignment horizontal="left" vertical="center"/>
      <protection locked="0"/>
    </xf>
    <xf numFmtId="0" fontId="7" fillId="0" borderId="31" xfId="1" applyFont="1" applyBorder="1" applyAlignment="1" applyProtection="1">
      <alignment horizontal="left" vertical="center" wrapText="1"/>
      <protection locked="0"/>
    </xf>
    <xf numFmtId="177" fontId="7" fillId="0" borderId="31" xfId="0" applyNumberFormat="1" applyFont="1" applyBorder="1" applyAlignment="1">
      <alignment horizontal="center" vertical="center"/>
    </xf>
    <xf numFmtId="176" fontId="7" fillId="0" borderId="34" xfId="0" applyNumberFormat="1" applyFont="1" applyBorder="1" applyAlignment="1">
      <alignment horizontal="center" vertical="center"/>
    </xf>
    <xf numFmtId="0" fontId="12" fillId="0" borderId="21" xfId="0" applyFont="1" applyBorder="1" applyAlignment="1">
      <alignment horizontal="center" vertical="center"/>
    </xf>
    <xf numFmtId="176" fontId="12" fillId="0" borderId="24" xfId="0" applyNumberFormat="1" applyFont="1" applyBorder="1" applyAlignment="1">
      <alignment horizontal="center" vertical="center"/>
    </xf>
    <xf numFmtId="0" fontId="12" fillId="0" borderId="26" xfId="0" applyFont="1" applyBorder="1" applyAlignment="1">
      <alignment horizontal="center" vertical="center"/>
    </xf>
    <xf numFmtId="176" fontId="12" fillId="0" borderId="29" xfId="0" applyNumberFormat="1" applyFont="1" applyBorder="1" applyAlignment="1">
      <alignment horizontal="center" vertical="center"/>
    </xf>
    <xf numFmtId="0" fontId="12" fillId="0" borderId="31" xfId="0" applyFont="1" applyBorder="1" applyAlignment="1">
      <alignment horizontal="center" vertical="center"/>
    </xf>
    <xf numFmtId="176" fontId="12" fillId="0" borderId="34" xfId="0" applyNumberFormat="1" applyFont="1" applyBorder="1" applyAlignment="1">
      <alignment horizontal="center" vertical="center"/>
    </xf>
    <xf numFmtId="0" fontId="7" fillId="0" borderId="1" xfId="0" applyFont="1" applyBorder="1" applyAlignment="1">
      <alignment vertical="center" shrinkToFit="1"/>
    </xf>
    <xf numFmtId="0" fontId="7" fillId="0" borderId="1" xfId="0" applyFont="1" applyBorder="1" applyAlignment="1">
      <alignment horizontal="left" vertical="center" wrapText="1"/>
    </xf>
    <xf numFmtId="0" fontId="7" fillId="0" borderId="1" xfId="0" applyFont="1" applyBorder="1">
      <alignment vertical="center"/>
    </xf>
    <xf numFmtId="0" fontId="7" fillId="0" borderId="4" xfId="0" applyFont="1" applyBorder="1" applyAlignment="1">
      <alignment horizontal="left" vertical="center"/>
    </xf>
    <xf numFmtId="0" fontId="7" fillId="0" borderId="2" xfId="0" applyFont="1" applyBorder="1">
      <alignment vertical="center"/>
    </xf>
    <xf numFmtId="0" fontId="7" fillId="0" borderId="1" xfId="0" applyFont="1" applyBorder="1" applyAlignment="1">
      <alignment horizontal="left" vertical="center"/>
    </xf>
    <xf numFmtId="177" fontId="7" fillId="0" borderId="39" xfId="0" applyNumberFormat="1" applyFont="1" applyBorder="1" applyAlignment="1">
      <alignment horizontal="center" vertical="center"/>
    </xf>
    <xf numFmtId="177" fontId="7" fillId="0" borderId="40" xfId="0" applyNumberFormat="1" applyFont="1" applyBorder="1" applyAlignment="1">
      <alignment horizontal="center" vertical="center"/>
    </xf>
    <xf numFmtId="177" fontId="7" fillId="0" borderId="41" xfId="0" applyNumberFormat="1" applyFont="1" applyBorder="1" applyAlignment="1">
      <alignment horizontal="center" vertical="center"/>
    </xf>
    <xf numFmtId="0" fontId="7" fillId="0" borderId="26" xfId="0" applyFont="1" applyBorder="1" applyAlignment="1">
      <alignment vertical="center" shrinkToFit="1"/>
    </xf>
    <xf numFmtId="0" fontId="7" fillId="0" borderId="27" xfId="0" applyFont="1" applyBorder="1" applyAlignment="1">
      <alignment horizontal="left" vertical="center"/>
    </xf>
    <xf numFmtId="0" fontId="7" fillId="0" borderId="26" xfId="0" applyFont="1" applyBorder="1" applyAlignment="1">
      <alignment horizontal="left" vertical="center"/>
    </xf>
    <xf numFmtId="0" fontId="7" fillId="0" borderId="31" xfId="0" applyFont="1" applyBorder="1" applyAlignment="1">
      <alignment vertical="center" shrinkToFit="1"/>
    </xf>
    <xf numFmtId="0" fontId="7" fillId="0" borderId="32" xfId="0" applyFont="1" applyBorder="1" applyAlignment="1">
      <alignment horizontal="left" vertical="center"/>
    </xf>
    <xf numFmtId="0" fontId="7" fillId="0" borderId="33" xfId="0" applyFont="1" applyBorder="1">
      <alignment vertical="center"/>
    </xf>
    <xf numFmtId="0" fontId="7" fillId="0" borderId="31" xfId="0" applyFont="1" applyBorder="1" applyAlignment="1">
      <alignment horizontal="left" vertical="center"/>
    </xf>
    <xf numFmtId="0" fontId="7" fillId="0" borderId="21" xfId="0" applyFont="1" applyBorder="1" applyAlignment="1">
      <alignment vertical="center" shrinkToFit="1"/>
    </xf>
    <xf numFmtId="0" fontId="7" fillId="0" borderId="22" xfId="0" applyFont="1" applyBorder="1" applyAlignment="1">
      <alignment horizontal="left" vertical="center"/>
    </xf>
    <xf numFmtId="0" fontId="7" fillId="0" borderId="23" xfId="0" applyFont="1" applyBorder="1">
      <alignment vertical="center"/>
    </xf>
    <xf numFmtId="0" fontId="7" fillId="0" borderId="21" xfId="0" applyFont="1" applyBorder="1" applyAlignment="1">
      <alignment horizontal="left" vertical="center"/>
    </xf>
    <xf numFmtId="0" fontId="12" fillId="0" borderId="26" xfId="0" applyFont="1" applyBorder="1" applyAlignment="1">
      <alignment vertical="center" wrapText="1"/>
    </xf>
    <xf numFmtId="176" fontId="12" fillId="0" borderId="53" xfId="0" applyNumberFormat="1" applyFont="1" applyBorder="1" applyAlignment="1">
      <alignment horizontal="center" vertical="center"/>
    </xf>
    <xf numFmtId="0" fontId="12" fillId="0" borderId="1" xfId="0" applyFont="1" applyBorder="1">
      <alignment vertical="center"/>
    </xf>
    <xf numFmtId="0" fontId="12" fillId="0" borderId="26" xfId="0" applyFont="1" applyBorder="1" applyAlignment="1">
      <alignment vertical="center" shrinkToFit="1"/>
    </xf>
    <xf numFmtId="0" fontId="12" fillId="0" borderId="27" xfId="0" applyFont="1" applyBorder="1" applyAlignment="1">
      <alignment horizontal="left" vertical="center"/>
    </xf>
    <xf numFmtId="0" fontId="12" fillId="0" borderId="28" xfId="0" applyFont="1" applyBorder="1">
      <alignment vertical="center"/>
    </xf>
    <xf numFmtId="0" fontId="12" fillId="0" borderId="44" xfId="1" applyFont="1" applyBorder="1" applyAlignment="1" applyProtection="1">
      <alignment horizontal="left" vertical="center" wrapText="1"/>
      <protection locked="0"/>
    </xf>
    <xf numFmtId="0" fontId="12" fillId="0" borderId="26" xfId="0" applyFont="1" applyBorder="1" applyAlignment="1">
      <alignment horizontal="left" vertical="center"/>
    </xf>
    <xf numFmtId="177" fontId="12" fillId="0" borderId="40" xfId="0" applyNumberFormat="1" applyFont="1" applyBorder="1" applyAlignment="1">
      <alignment horizontal="center" vertical="center"/>
    </xf>
    <xf numFmtId="0" fontId="7" fillId="0" borderId="1" xfId="1" applyFont="1" applyBorder="1" applyAlignment="1" applyProtection="1">
      <alignment horizontal="left" vertical="center"/>
      <protection locked="0"/>
    </xf>
    <xf numFmtId="0" fontId="7" fillId="0" borderId="46" xfId="1" applyFont="1" applyBorder="1" applyAlignment="1" applyProtection="1">
      <alignment horizontal="left" vertical="center" wrapText="1"/>
      <protection locked="0"/>
    </xf>
    <xf numFmtId="0" fontId="12" fillId="0" borderId="6" xfId="0" applyFont="1" applyBorder="1" applyAlignment="1">
      <alignment horizontal="center" vertical="center"/>
    </xf>
    <xf numFmtId="176" fontId="12" fillId="0" borderId="15" xfId="0" applyNumberFormat="1" applyFont="1" applyBorder="1" applyAlignment="1">
      <alignment horizontal="center" vertical="center"/>
    </xf>
    <xf numFmtId="0" fontId="12" fillId="0" borderId="1" xfId="0" applyFont="1" applyBorder="1" applyAlignment="1">
      <alignment vertical="center" shrinkToFit="1"/>
    </xf>
    <xf numFmtId="0" fontId="12" fillId="0" borderId="4" xfId="0" applyFont="1" applyBorder="1">
      <alignment vertical="center"/>
    </xf>
    <xf numFmtId="0" fontId="12" fillId="0" borderId="2" xfId="0" applyFont="1" applyBorder="1">
      <alignment vertical="center"/>
    </xf>
    <xf numFmtId="0" fontId="7" fillId="0" borderId="48" xfId="0" applyFont="1" applyBorder="1" applyAlignment="1">
      <alignment vertical="center" shrinkToFit="1"/>
    </xf>
    <xf numFmtId="0" fontId="7" fillId="0" borderId="48" xfId="0" applyFont="1" applyBorder="1" applyAlignment="1">
      <alignment vertical="center" wrapText="1"/>
    </xf>
    <xf numFmtId="0" fontId="7" fillId="0" borderId="49" xfId="0" applyFont="1" applyBorder="1" applyAlignment="1">
      <alignment horizontal="left" vertical="center"/>
    </xf>
    <xf numFmtId="0" fontId="7" fillId="0" borderId="50" xfId="0" applyFont="1" applyBorder="1">
      <alignment vertical="center"/>
    </xf>
    <xf numFmtId="0" fontId="7" fillId="0" borderId="51" xfId="1" applyFont="1" applyBorder="1" applyAlignment="1" applyProtection="1">
      <alignment horizontal="left" vertical="center" wrapText="1"/>
      <protection locked="0"/>
    </xf>
    <xf numFmtId="0" fontId="7" fillId="0" borderId="48" xfId="0" applyFont="1" applyBorder="1" applyAlignment="1">
      <alignment horizontal="left" vertical="center"/>
    </xf>
    <xf numFmtId="177" fontId="7" fillId="0" borderId="52" xfId="0" applyNumberFormat="1" applyFont="1" applyBorder="1" applyAlignment="1">
      <alignment horizontal="center" vertical="center"/>
    </xf>
    <xf numFmtId="0" fontId="7" fillId="0" borderId="36" xfId="0" applyFont="1" applyBorder="1" applyAlignment="1">
      <alignment horizontal="center" vertical="center"/>
    </xf>
    <xf numFmtId="176" fontId="7" fillId="0" borderId="37" xfId="0" applyNumberFormat="1" applyFont="1" applyBorder="1" applyAlignment="1">
      <alignment horizontal="center" vertical="center"/>
    </xf>
    <xf numFmtId="0" fontId="7" fillId="6" borderId="38" xfId="1" applyFont="1" applyFill="1" applyBorder="1" applyAlignment="1" applyProtection="1">
      <alignment horizontal="center" vertical="center"/>
      <protection locked="0"/>
    </xf>
    <xf numFmtId="0" fontId="6" fillId="0" borderId="0" xfId="0" applyFont="1" applyAlignment="1">
      <alignment horizontal="center" vertical="center"/>
    </xf>
    <xf numFmtId="0" fontId="11" fillId="3" borderId="1"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xf>
    <xf numFmtId="0" fontId="10" fillId="5" borderId="12"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4" xfId="1" applyFont="1" applyFill="1" applyBorder="1" applyAlignment="1">
      <alignment horizontal="center" vertical="center" wrapText="1"/>
    </xf>
    <xf numFmtId="0" fontId="4" fillId="0" borderId="0" xfId="0" applyFont="1" applyAlignment="1">
      <alignment vertical="top" wrapText="1"/>
    </xf>
    <xf numFmtId="0" fontId="4" fillId="0" borderId="0" xfId="0" applyFont="1" applyAlignment="1">
      <alignment vertical="top"/>
    </xf>
    <xf numFmtId="0" fontId="7" fillId="4" borderId="9" xfId="1" applyFont="1" applyFill="1" applyBorder="1" applyAlignment="1">
      <alignment horizontal="left" vertical="center" wrapText="1" indent="1"/>
    </xf>
    <xf numFmtId="0" fontId="5" fillId="0" borderId="9" xfId="0" applyFont="1" applyBorder="1" applyAlignment="1">
      <alignment horizontal="center" vertical="center"/>
    </xf>
    <xf numFmtId="0" fontId="5" fillId="0" borderId="9" xfId="0" applyFont="1" applyBorder="1">
      <alignment vertical="center"/>
    </xf>
    <xf numFmtId="0" fontId="8" fillId="5" borderId="10" xfId="1" applyFont="1" applyFill="1" applyBorder="1" applyAlignment="1">
      <alignment vertical="center" wrapText="1"/>
    </xf>
    <xf numFmtId="0" fontId="8" fillId="5" borderId="11" xfId="1" applyFont="1" applyFill="1" applyBorder="1" applyAlignment="1">
      <alignment vertical="center" wrapText="1"/>
    </xf>
    <xf numFmtId="0" fontId="8" fillId="5" borderId="13" xfId="1" applyFont="1" applyFill="1" applyBorder="1" applyAlignment="1">
      <alignment vertical="center" wrapText="1"/>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21"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0" borderId="21" xfId="0" applyFont="1" applyBorder="1" applyAlignment="1">
      <alignment horizontal="left" vertical="center" wrapText="1"/>
    </xf>
    <xf numFmtId="0" fontId="7" fillId="0" borderId="26" xfId="0" applyFont="1" applyBorder="1" applyAlignment="1">
      <alignment horizontal="left" vertical="center" wrapText="1"/>
    </xf>
    <xf numFmtId="0" fontId="7" fillId="0" borderId="31" xfId="0" applyFont="1" applyBorder="1" applyAlignment="1">
      <alignment horizontal="left" vertical="center" wrapText="1"/>
    </xf>
    <xf numFmtId="0" fontId="7" fillId="0" borderId="21" xfId="1" applyFont="1" applyBorder="1" applyAlignment="1" applyProtection="1">
      <alignment horizontal="left" vertical="center"/>
      <protection locked="0"/>
    </xf>
    <xf numFmtId="0" fontId="7" fillId="0" borderId="26" xfId="1" applyFont="1" applyBorder="1" applyAlignment="1" applyProtection="1">
      <alignment horizontal="left" vertical="center"/>
      <protection locked="0"/>
    </xf>
    <xf numFmtId="0" fontId="7" fillId="0" borderId="31" xfId="1" applyFont="1" applyBorder="1" applyAlignment="1" applyProtection="1">
      <alignment horizontal="left" vertical="center"/>
      <protection locked="0"/>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3" xfId="1"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26" xfId="0" applyFont="1" applyBorder="1" applyAlignment="1">
      <alignment horizontal="center" vertical="center"/>
    </xf>
    <xf numFmtId="0" fontId="7" fillId="0" borderId="6" xfId="1" applyFont="1" applyBorder="1" applyAlignment="1" applyProtection="1">
      <alignment horizontal="left" vertical="center"/>
      <protection locked="0"/>
    </xf>
    <xf numFmtId="0" fontId="7" fillId="0" borderId="36" xfId="1" applyFont="1" applyBorder="1" applyAlignment="1" applyProtection="1">
      <alignment horizontal="left" vertical="center"/>
      <protection locked="0"/>
    </xf>
    <xf numFmtId="0" fontId="7" fillId="0" borderId="6" xfId="1" applyFont="1" applyBorder="1" applyAlignment="1" applyProtection="1">
      <alignment horizontal="left" vertical="center" wrapText="1"/>
      <protection locked="0"/>
    </xf>
    <xf numFmtId="0" fontId="7" fillId="0" borderId="36" xfId="1" applyFont="1" applyBorder="1" applyAlignment="1" applyProtection="1">
      <alignment horizontal="left" vertical="center" wrapText="1"/>
      <protection locked="0"/>
    </xf>
    <xf numFmtId="177" fontId="7" fillId="0" borderId="6" xfId="0" applyNumberFormat="1" applyFont="1" applyBorder="1" applyAlignment="1">
      <alignment horizontal="center" vertical="center"/>
    </xf>
    <xf numFmtId="177" fontId="7" fillId="0" borderId="36" xfId="0" applyNumberFormat="1" applyFont="1" applyBorder="1" applyAlignment="1">
      <alignment horizontal="center" vertical="center"/>
    </xf>
    <xf numFmtId="176" fontId="7" fillId="0" borderId="15" xfId="0" applyNumberFormat="1" applyFont="1" applyBorder="1" applyAlignment="1">
      <alignment horizontal="center" vertical="center"/>
    </xf>
    <xf numFmtId="176" fontId="7" fillId="0" borderId="37" xfId="0" applyNumberFormat="1" applyFont="1" applyBorder="1" applyAlignment="1">
      <alignment horizontal="center" vertical="center"/>
    </xf>
    <xf numFmtId="0" fontId="7" fillId="6" borderId="16" xfId="1" applyFont="1" applyFill="1" applyBorder="1" applyAlignment="1" applyProtection="1">
      <alignment horizontal="center" vertical="center"/>
      <protection locked="0"/>
    </xf>
    <xf numFmtId="0" fontId="7" fillId="6" borderId="38" xfId="1" applyFont="1" applyFill="1" applyBorder="1" applyAlignment="1" applyProtection="1">
      <alignment horizontal="center" vertical="center"/>
      <protection locked="0"/>
    </xf>
    <xf numFmtId="0" fontId="7" fillId="0" borderId="48" xfId="0" applyFont="1" applyBorder="1" applyAlignment="1">
      <alignment horizontal="center" vertical="center"/>
    </xf>
    <xf numFmtId="0" fontId="7" fillId="0" borderId="6" xfId="0" applyFont="1" applyBorder="1" applyAlignment="1">
      <alignment vertical="center"/>
    </xf>
    <xf numFmtId="0" fontId="7" fillId="0" borderId="8" xfId="0" applyFont="1" applyBorder="1" applyAlignment="1">
      <alignment vertical="center"/>
    </xf>
    <xf numFmtId="0" fontId="7" fillId="0" borderId="36" xfId="0" applyFont="1" applyBorder="1" applyAlignment="1">
      <alignment vertical="center"/>
    </xf>
    <xf numFmtId="0" fontId="12" fillId="0" borderId="21" xfId="1" applyFont="1" applyBorder="1" applyAlignment="1" applyProtection="1">
      <alignment vertical="center" wrapText="1"/>
      <protection locked="0"/>
    </xf>
    <xf numFmtId="0" fontId="12" fillId="0" borderId="26" xfId="1" applyFont="1" applyBorder="1" applyAlignment="1" applyProtection="1">
      <alignment vertical="center" wrapText="1"/>
      <protection locked="0"/>
    </xf>
    <xf numFmtId="0" fontId="12" fillId="0" borderId="31" xfId="1" applyFont="1" applyBorder="1" applyAlignment="1" applyProtection="1">
      <alignment vertical="center" wrapText="1"/>
      <protection locked="0"/>
    </xf>
    <xf numFmtId="0" fontId="12" fillId="0" borderId="1" xfId="0" applyFont="1" applyBorder="1" applyAlignment="1">
      <alignment horizontal="left" vertical="center" wrapText="1"/>
    </xf>
    <xf numFmtId="0" fontId="12" fillId="0" borderId="4" xfId="0" applyFont="1" applyBorder="1" applyAlignment="1">
      <alignment horizontal="left" vertical="center"/>
    </xf>
    <xf numFmtId="0" fontId="12" fillId="0" borderId="1" xfId="0" applyFont="1" applyBorder="1" applyAlignment="1">
      <alignment horizontal="left" vertical="center"/>
    </xf>
    <xf numFmtId="176" fontId="7" fillId="0" borderId="53" xfId="0" applyNumberFormat="1" applyFont="1" applyBorder="1" applyAlignment="1">
      <alignment horizontal="center" vertical="center"/>
    </xf>
    <xf numFmtId="0" fontId="7" fillId="0" borderId="47" xfId="0" applyFont="1" applyBorder="1" applyAlignment="1">
      <alignment vertical="center" shrinkToFit="1"/>
    </xf>
    <xf numFmtId="0" fontId="7" fillId="0" borderId="47" xfId="0" applyFont="1" applyBorder="1" applyAlignment="1">
      <alignment vertical="center" wrapText="1"/>
    </xf>
    <xf numFmtId="0" fontId="7" fillId="0" borderId="55" xfId="0" applyFont="1" applyBorder="1" applyAlignment="1">
      <alignment horizontal="left" vertical="center"/>
    </xf>
    <xf numFmtId="0" fontId="7" fillId="0" borderId="56" xfId="0" applyFont="1" applyBorder="1">
      <alignment vertical="center"/>
    </xf>
    <xf numFmtId="0" fontId="7" fillId="0" borderId="57" xfId="1" applyFont="1" applyBorder="1" applyAlignment="1" applyProtection="1">
      <alignment horizontal="left" vertical="center" wrapText="1"/>
      <protection locked="0"/>
    </xf>
    <xf numFmtId="0" fontId="7" fillId="0" borderId="47" xfId="0" applyFont="1" applyBorder="1" applyAlignment="1">
      <alignment horizontal="left" vertical="center"/>
    </xf>
    <xf numFmtId="0" fontId="7" fillId="0" borderId="47" xfId="0" applyFont="1" applyBorder="1" applyAlignment="1">
      <alignment horizontal="center" vertical="center"/>
    </xf>
    <xf numFmtId="177" fontId="7" fillId="0" borderId="58" xfId="0" applyNumberFormat="1" applyFont="1" applyBorder="1" applyAlignment="1">
      <alignment horizontal="center" vertical="center"/>
    </xf>
    <xf numFmtId="176" fontId="7" fillId="0" borderId="59" xfId="0" applyNumberFormat="1" applyFont="1" applyBorder="1" applyAlignment="1">
      <alignment horizontal="center" vertical="center"/>
    </xf>
    <xf numFmtId="0" fontId="7" fillId="6" borderId="60" xfId="1" applyFont="1" applyFill="1" applyBorder="1" applyAlignment="1" applyProtection="1">
      <alignment horizontal="center" vertical="center"/>
      <protection locked="0"/>
    </xf>
    <xf numFmtId="0" fontId="7" fillId="0" borderId="36" xfId="0" applyFont="1" applyBorder="1" applyAlignment="1">
      <alignment vertical="center" shrinkToFit="1"/>
    </xf>
    <xf numFmtId="0" fontId="7" fillId="0" borderId="36" xfId="0" applyFont="1" applyBorder="1" applyAlignment="1">
      <alignment vertical="center" wrapText="1"/>
    </xf>
    <xf numFmtId="0" fontId="7" fillId="0" borderId="61" xfId="0" applyFont="1" applyBorder="1" applyAlignment="1">
      <alignment horizontal="left" vertical="center"/>
    </xf>
    <xf numFmtId="0" fontId="7" fillId="0" borderId="62" xfId="0" applyFont="1" applyBorder="1">
      <alignment vertical="center"/>
    </xf>
    <xf numFmtId="0" fontId="7" fillId="0" borderId="9" xfId="1" applyFont="1" applyBorder="1" applyAlignment="1" applyProtection="1">
      <alignment horizontal="left" vertical="center" wrapText="1"/>
      <protection locked="0"/>
    </xf>
    <xf numFmtId="0" fontId="7" fillId="0" borderId="36" xfId="0" applyFont="1" applyBorder="1" applyAlignment="1">
      <alignment horizontal="left" vertical="center"/>
    </xf>
    <xf numFmtId="177" fontId="7" fillId="0" borderId="12" xfId="0" applyNumberFormat="1" applyFont="1" applyBorder="1" applyAlignment="1">
      <alignment horizontal="center" vertical="center"/>
    </xf>
    <xf numFmtId="0" fontId="7" fillId="0" borderId="6" xfId="0" applyFont="1" applyBorder="1" applyAlignment="1" applyProtection="1">
      <alignment horizontal="left" vertical="center" wrapText="1"/>
      <protection locked="0"/>
    </xf>
    <xf numFmtId="0" fontId="7" fillId="0" borderId="6" xfId="0" applyFont="1" applyBorder="1" applyAlignment="1">
      <alignment horizontal="left" vertical="center" wrapText="1"/>
    </xf>
    <xf numFmtId="0" fontId="7" fillId="0" borderId="15" xfId="1" applyFont="1" applyBorder="1" applyAlignment="1" applyProtection="1">
      <alignment horizontal="left" vertical="center"/>
      <protection locked="0"/>
    </xf>
    <xf numFmtId="0" fontId="7" fillId="0" borderId="46" xfId="1" applyFont="1" applyBorder="1" applyAlignment="1" applyProtection="1">
      <alignment horizontal="left" vertical="center" wrapText="1"/>
      <protection locked="0"/>
    </xf>
    <xf numFmtId="0" fontId="7" fillId="0" borderId="16" xfId="1" applyFont="1" applyBorder="1" applyAlignment="1" applyProtection="1">
      <alignment horizontal="center" vertical="center" wrapText="1"/>
      <protection locked="0"/>
    </xf>
    <xf numFmtId="0" fontId="7" fillId="0" borderId="36" xfId="0" applyFont="1" applyBorder="1" applyAlignment="1" applyProtection="1">
      <alignment horizontal="left" vertical="center" wrapText="1"/>
      <protection locked="0"/>
    </xf>
    <xf numFmtId="0" fontId="7" fillId="0" borderId="36" xfId="0" applyFont="1" applyBorder="1" applyAlignment="1">
      <alignment horizontal="left" vertical="center" wrapText="1"/>
    </xf>
    <xf numFmtId="0" fontId="7" fillId="0" borderId="37" xfId="1" applyFont="1" applyBorder="1" applyAlignment="1" applyProtection="1">
      <alignment horizontal="left" vertical="center"/>
      <protection locked="0"/>
    </xf>
    <xf numFmtId="0" fontId="7" fillId="0" borderId="62" xfId="1" applyFont="1" applyBorder="1" applyAlignment="1" applyProtection="1">
      <alignment horizontal="left" vertical="center" wrapText="1"/>
      <protection locked="0"/>
    </xf>
    <xf numFmtId="0" fontId="7" fillId="0" borderId="38" xfId="1" applyFont="1" applyBorder="1" applyAlignment="1" applyProtection="1">
      <alignment horizontal="center" vertical="center" wrapText="1"/>
      <protection locked="0"/>
    </xf>
    <xf numFmtId="0" fontId="12" fillId="0" borderId="1" xfId="1" applyFont="1" applyBorder="1" applyAlignment="1" applyProtection="1">
      <alignment horizontal="left" vertical="center"/>
      <protection locked="0"/>
    </xf>
    <xf numFmtId="0" fontId="7" fillId="0" borderId="4" xfId="0" applyFont="1" applyBorder="1">
      <alignment vertical="center"/>
    </xf>
    <xf numFmtId="0" fontId="15" fillId="6" borderId="6" xfId="1" applyFont="1" applyFill="1" applyBorder="1" applyAlignment="1">
      <alignment horizontal="center" vertical="center"/>
    </xf>
    <xf numFmtId="0" fontId="15" fillId="6" borderId="36" xfId="1" applyFont="1" applyFill="1" applyBorder="1" applyAlignment="1">
      <alignment horizontal="center" vertical="center"/>
    </xf>
  </cellXfs>
  <cellStyles count="2">
    <cellStyle name="標準" xfId="0" builtinId="0"/>
    <cellStyle name="標準 2 4" xfId="1" xr:uid="{B8CC8A13-645B-46AB-82F1-F02C02DB31B5}"/>
  </cellStyles>
  <dxfs count="26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81D2-FC82-4EAF-A418-1940108FFD33}">
  <sheetPr>
    <pageSetUpPr fitToPage="1"/>
  </sheetPr>
  <dimension ref="A1:Z175"/>
  <sheetViews>
    <sheetView tabSelected="1" view="pageBreakPreview" zoomScale="115" zoomScaleNormal="100" zoomScaleSheetLayoutView="115" workbookViewId="0">
      <pane xSplit="4" ySplit="8" topLeftCell="E9" activePane="bottomRight" state="frozen"/>
      <selection pane="topRight" activeCell="E1" sqref="E1"/>
      <selection pane="bottomLeft" activeCell="A9" sqref="A9"/>
      <selection pane="bottomRight" activeCell="F15" sqref="F15"/>
    </sheetView>
  </sheetViews>
  <sheetFormatPr defaultColWidth="9" defaultRowHeight="16.5" x14ac:dyDescent="0.4"/>
  <cols>
    <col min="1" max="1" width="5" style="1" customWidth="1"/>
    <col min="2" max="2" width="15" style="1" customWidth="1"/>
    <col min="3" max="3" width="12.5" style="28"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4" width="9" style="1"/>
    <col min="15" max="26" width="3.75" style="1" customWidth="1"/>
    <col min="27" max="16384" width="9" style="1"/>
  </cols>
  <sheetData>
    <row r="1" spans="1:26" ht="33" x14ac:dyDescent="0.4">
      <c r="A1" s="210" t="s">
        <v>61</v>
      </c>
      <c r="B1" s="210"/>
      <c r="C1" s="210"/>
      <c r="D1" s="210"/>
      <c r="E1" s="210"/>
      <c r="F1" s="210"/>
      <c r="G1" s="210"/>
      <c r="H1" s="210"/>
      <c r="I1" s="210"/>
      <c r="J1" s="210"/>
      <c r="K1" s="210"/>
      <c r="L1" s="210"/>
      <c r="M1" s="210"/>
    </row>
    <row r="2" spans="1:26" s="2" customFormat="1" ht="35.1" customHeight="1" x14ac:dyDescent="0.4">
      <c r="A2" s="219" t="s">
        <v>158</v>
      </c>
      <c r="B2" s="220"/>
      <c r="C2" s="220"/>
      <c r="D2" s="220"/>
      <c r="E2" s="220"/>
      <c r="F2" s="220"/>
      <c r="G2" s="220"/>
      <c r="H2" s="220"/>
      <c r="I2" s="220"/>
      <c r="J2" s="220"/>
      <c r="K2" s="220"/>
      <c r="L2" s="220"/>
      <c r="M2" s="220"/>
    </row>
    <row r="3" spans="1:26" ht="25.5" x14ac:dyDescent="0.4">
      <c r="A3" s="221" t="s">
        <v>209</v>
      </c>
      <c r="B3" s="221"/>
      <c r="C3" s="221"/>
      <c r="D3" s="221"/>
      <c r="E3" s="222"/>
      <c r="F3" s="222"/>
      <c r="G3" s="222"/>
      <c r="H3" s="223"/>
      <c r="I3" s="223"/>
      <c r="J3" s="4"/>
      <c r="K3" s="4"/>
      <c r="L3" s="4"/>
      <c r="M3" s="4"/>
    </row>
    <row r="4" spans="1:26" s="5" customFormat="1" x14ac:dyDescent="0.35">
      <c r="A4" s="224" t="s">
        <v>9</v>
      </c>
      <c r="B4" s="225"/>
      <c r="C4" s="225"/>
      <c r="D4" s="225"/>
      <c r="E4" s="225"/>
      <c r="F4" s="225"/>
      <c r="G4" s="225"/>
      <c r="H4" s="225"/>
      <c r="I4" s="225"/>
      <c r="J4" s="225"/>
      <c r="K4" s="225"/>
      <c r="L4" s="225"/>
      <c r="M4" s="226"/>
    </row>
    <row r="5" spans="1:26" s="5" customFormat="1" ht="24.95" customHeight="1" x14ac:dyDescent="0.35">
      <c r="A5" s="216" t="s">
        <v>10</v>
      </c>
      <c r="B5" s="217"/>
      <c r="C5" s="217"/>
      <c r="D5" s="217"/>
      <c r="E5" s="217"/>
      <c r="F5" s="217"/>
      <c r="G5" s="217"/>
      <c r="H5" s="217"/>
      <c r="I5" s="217"/>
      <c r="J5" s="217"/>
      <c r="K5" s="217"/>
      <c r="L5" s="217"/>
      <c r="M5" s="218"/>
    </row>
    <row r="6" spans="1:26" ht="18.75" customHeight="1" x14ac:dyDescent="0.4">
      <c r="A6" s="211" t="s">
        <v>3</v>
      </c>
      <c r="B6" s="211" t="s">
        <v>0</v>
      </c>
      <c r="C6" s="213" t="s">
        <v>1</v>
      </c>
      <c r="D6" s="212" t="s">
        <v>5</v>
      </c>
      <c r="E6" s="227" t="s">
        <v>100</v>
      </c>
      <c r="F6" s="228"/>
      <c r="G6" s="229"/>
      <c r="H6" s="211" t="s">
        <v>6</v>
      </c>
      <c r="I6" s="211" t="s">
        <v>7</v>
      </c>
      <c r="J6" s="213" t="s">
        <v>8</v>
      </c>
      <c r="K6" s="245" t="s">
        <v>11</v>
      </c>
      <c r="L6" s="246"/>
      <c r="M6" s="247"/>
      <c r="O6" s="242" t="s">
        <v>131</v>
      </c>
      <c r="P6" s="243"/>
      <c r="Q6" s="243"/>
      <c r="R6" s="243"/>
      <c r="S6" s="243"/>
      <c r="T6" s="243"/>
      <c r="U6" s="243"/>
      <c r="V6" s="243"/>
      <c r="W6" s="243"/>
      <c r="X6" s="243"/>
      <c r="Y6" s="243"/>
      <c r="Z6" s="244"/>
    </row>
    <row r="7" spans="1:26" ht="33" x14ac:dyDescent="0.4">
      <c r="A7" s="212"/>
      <c r="B7" s="212"/>
      <c r="C7" s="214"/>
      <c r="D7" s="215"/>
      <c r="E7" s="30" t="s">
        <v>2</v>
      </c>
      <c r="F7" s="31" t="s">
        <v>4</v>
      </c>
      <c r="G7" s="29" t="s">
        <v>101</v>
      </c>
      <c r="H7" s="212"/>
      <c r="I7" s="212"/>
      <c r="J7" s="212"/>
      <c r="K7" s="16" t="s">
        <v>26</v>
      </c>
      <c r="L7" s="17" t="s">
        <v>12</v>
      </c>
      <c r="M7" s="18" t="s">
        <v>13</v>
      </c>
      <c r="O7" s="3">
        <v>4</v>
      </c>
      <c r="P7" s="3">
        <v>5</v>
      </c>
      <c r="Q7" s="3">
        <v>6</v>
      </c>
      <c r="R7" s="3">
        <v>7</v>
      </c>
      <c r="S7" s="3">
        <v>8</v>
      </c>
      <c r="T7" s="3">
        <v>9</v>
      </c>
      <c r="U7" s="3">
        <v>10</v>
      </c>
      <c r="V7" s="3">
        <v>11</v>
      </c>
      <c r="W7" s="3">
        <v>12</v>
      </c>
      <c r="X7" s="3">
        <v>1</v>
      </c>
      <c r="Y7" s="3">
        <v>2</v>
      </c>
      <c r="Z7" s="3">
        <v>3</v>
      </c>
    </row>
    <row r="8" spans="1:26" x14ac:dyDescent="0.4">
      <c r="A8" s="15"/>
      <c r="B8" s="15"/>
      <c r="C8" s="15"/>
      <c r="D8" s="15"/>
      <c r="E8" s="19"/>
      <c r="F8" s="32"/>
      <c r="G8" s="33"/>
      <c r="H8" s="15"/>
      <c r="I8" s="15"/>
      <c r="J8" s="15"/>
      <c r="K8" s="20"/>
      <c r="L8" s="21"/>
      <c r="M8" s="22"/>
      <c r="O8" s="8"/>
      <c r="P8" s="8"/>
      <c r="Q8" s="8"/>
      <c r="R8" s="8"/>
      <c r="S8" s="8"/>
      <c r="T8" s="8"/>
      <c r="U8" s="8"/>
      <c r="V8" s="8"/>
      <c r="W8" s="8"/>
      <c r="X8" s="8"/>
      <c r="Y8" s="8"/>
      <c r="Z8" s="8"/>
    </row>
    <row r="9" spans="1:26" s="6" customFormat="1" ht="25.5" x14ac:dyDescent="0.4">
      <c r="A9" s="10">
        <v>5</v>
      </c>
      <c r="B9" s="92" t="s">
        <v>14</v>
      </c>
      <c r="C9" s="93" t="s">
        <v>132</v>
      </c>
      <c r="D9" s="94" t="s">
        <v>62</v>
      </c>
      <c r="E9" s="95" t="s">
        <v>17</v>
      </c>
      <c r="F9" s="96" t="s">
        <v>27</v>
      </c>
      <c r="G9" s="97" t="s">
        <v>102</v>
      </c>
      <c r="H9" s="98" t="s">
        <v>63</v>
      </c>
      <c r="I9" s="99" t="s">
        <v>64</v>
      </c>
      <c r="J9" s="10" t="s">
        <v>20</v>
      </c>
      <c r="K9" s="101">
        <v>7</v>
      </c>
      <c r="L9" s="102">
        <v>8</v>
      </c>
      <c r="M9" s="7" t="s">
        <v>69</v>
      </c>
      <c r="N9" s="9"/>
      <c r="O9" s="23" t="s">
        <v>25</v>
      </c>
      <c r="P9" s="23" t="s">
        <v>25</v>
      </c>
      <c r="Q9" s="23" t="s">
        <v>25</v>
      </c>
      <c r="R9" s="23" t="s">
        <v>25</v>
      </c>
      <c r="S9" s="23" t="s">
        <v>25</v>
      </c>
      <c r="T9" s="23"/>
      <c r="U9" s="23"/>
      <c r="V9" s="23"/>
      <c r="W9" s="23"/>
      <c r="X9" s="23"/>
      <c r="Y9" s="23"/>
      <c r="Z9" s="23"/>
    </row>
    <row r="10" spans="1:26" s="6" customFormat="1" ht="38.25" x14ac:dyDescent="0.4">
      <c r="A10" s="10">
        <v>6</v>
      </c>
      <c r="B10" s="92" t="s">
        <v>14</v>
      </c>
      <c r="C10" s="93" t="s">
        <v>65</v>
      </c>
      <c r="D10" s="94" t="s">
        <v>66</v>
      </c>
      <c r="E10" s="95" t="s">
        <v>17</v>
      </c>
      <c r="F10" s="96" t="s">
        <v>27</v>
      </c>
      <c r="G10" s="97" t="s">
        <v>102</v>
      </c>
      <c r="H10" s="98" t="s">
        <v>67</v>
      </c>
      <c r="I10" s="99" t="s">
        <v>68</v>
      </c>
      <c r="J10" s="10" t="s">
        <v>20</v>
      </c>
      <c r="K10" s="101">
        <v>7</v>
      </c>
      <c r="L10" s="102">
        <v>8</v>
      </c>
      <c r="M10" s="7" t="s">
        <v>69</v>
      </c>
      <c r="N10" s="9"/>
      <c r="O10" s="23" t="s">
        <v>25</v>
      </c>
      <c r="P10" s="23" t="s">
        <v>25</v>
      </c>
      <c r="Q10" s="23" t="s">
        <v>25</v>
      </c>
      <c r="R10" s="23" t="s">
        <v>25</v>
      </c>
      <c r="S10" s="23" t="s">
        <v>25</v>
      </c>
      <c r="T10" s="23"/>
      <c r="U10" s="23"/>
      <c r="V10" s="23"/>
      <c r="W10" s="23"/>
      <c r="X10" s="23"/>
      <c r="Y10" s="23"/>
      <c r="Z10" s="23"/>
    </row>
    <row r="11" spans="1:26" s="6" customFormat="1" ht="25.5" x14ac:dyDescent="0.4">
      <c r="A11" s="10">
        <v>8</v>
      </c>
      <c r="B11" s="92" t="s">
        <v>14</v>
      </c>
      <c r="C11" s="93" t="s">
        <v>156</v>
      </c>
      <c r="D11" s="94" t="s">
        <v>103</v>
      </c>
      <c r="E11" s="95" t="s">
        <v>17</v>
      </c>
      <c r="F11" s="96" t="s">
        <v>104</v>
      </c>
      <c r="G11" s="97" t="s">
        <v>102</v>
      </c>
      <c r="H11" s="98" t="s">
        <v>63</v>
      </c>
      <c r="I11" s="99" t="s">
        <v>105</v>
      </c>
      <c r="J11" s="10" t="s">
        <v>106</v>
      </c>
      <c r="K11" s="101">
        <v>8</v>
      </c>
      <c r="L11" s="103">
        <v>1</v>
      </c>
      <c r="M11" s="7" t="s">
        <v>180</v>
      </c>
      <c r="N11" s="9"/>
      <c r="O11" s="23" t="s">
        <v>130</v>
      </c>
      <c r="P11" s="23" t="s">
        <v>25</v>
      </c>
      <c r="Q11" s="23" t="s">
        <v>25</v>
      </c>
      <c r="R11" s="23" t="s">
        <v>25</v>
      </c>
      <c r="S11" s="23" t="s">
        <v>25</v>
      </c>
      <c r="T11" s="23"/>
      <c r="U11" s="23"/>
      <c r="V11" s="23"/>
      <c r="W11" s="23"/>
      <c r="X11" s="23"/>
      <c r="Y11" s="23"/>
      <c r="Z11" s="23"/>
    </row>
    <row r="12" spans="1:26" s="6" customFormat="1" ht="25.5" x14ac:dyDescent="0.4">
      <c r="A12" s="10">
        <v>9</v>
      </c>
      <c r="B12" s="104" t="s">
        <v>14</v>
      </c>
      <c r="C12" s="93" t="s">
        <v>156</v>
      </c>
      <c r="D12" s="94" t="s">
        <v>181</v>
      </c>
      <c r="E12" s="105" t="s">
        <v>15</v>
      </c>
      <c r="F12" s="96" t="s">
        <v>29</v>
      </c>
      <c r="G12" s="97"/>
      <c r="H12" s="98" t="s">
        <v>67</v>
      </c>
      <c r="I12" s="99" t="s">
        <v>107</v>
      </c>
      <c r="J12" s="100" t="s">
        <v>20</v>
      </c>
      <c r="K12" s="101">
        <v>7</v>
      </c>
      <c r="L12" s="102">
        <v>8</v>
      </c>
      <c r="M12" s="7" t="s">
        <v>69</v>
      </c>
      <c r="N12" s="9"/>
      <c r="O12" s="23" t="s">
        <v>130</v>
      </c>
      <c r="P12" s="23" t="s">
        <v>25</v>
      </c>
      <c r="Q12" s="24" t="s">
        <v>25</v>
      </c>
      <c r="R12" s="24" t="s">
        <v>25</v>
      </c>
      <c r="S12" s="24" t="s">
        <v>25</v>
      </c>
      <c r="T12" s="24"/>
      <c r="U12" s="24"/>
      <c r="V12" s="24"/>
      <c r="W12" s="24"/>
      <c r="X12" s="24"/>
      <c r="Y12" s="24"/>
      <c r="Z12" s="24"/>
    </row>
    <row r="13" spans="1:26" s="6" customFormat="1" ht="25.5" x14ac:dyDescent="0.4">
      <c r="A13" s="10">
        <v>11</v>
      </c>
      <c r="B13" s="104" t="s">
        <v>14</v>
      </c>
      <c r="C13" s="93" t="s">
        <v>156</v>
      </c>
      <c r="D13" s="94" t="s">
        <v>108</v>
      </c>
      <c r="E13" s="95" t="s">
        <v>17</v>
      </c>
      <c r="F13" s="96" t="s">
        <v>104</v>
      </c>
      <c r="G13" s="97" t="s">
        <v>102</v>
      </c>
      <c r="H13" s="98" t="s">
        <v>67</v>
      </c>
      <c r="I13" s="99" t="s">
        <v>109</v>
      </c>
      <c r="J13" s="10" t="s">
        <v>19</v>
      </c>
      <c r="K13" s="101">
        <v>7</v>
      </c>
      <c r="L13" s="103">
        <v>8</v>
      </c>
      <c r="M13" s="7" t="s">
        <v>69</v>
      </c>
      <c r="N13" s="9"/>
      <c r="O13" s="23" t="s">
        <v>130</v>
      </c>
      <c r="P13" s="23" t="s">
        <v>25</v>
      </c>
      <c r="Q13" s="24" t="s">
        <v>25</v>
      </c>
      <c r="R13" s="24" t="s">
        <v>25</v>
      </c>
      <c r="S13" s="23" t="s">
        <v>25</v>
      </c>
      <c r="T13" s="24"/>
      <c r="U13" s="24"/>
      <c r="V13" s="24"/>
      <c r="W13" s="24"/>
      <c r="X13" s="24"/>
      <c r="Y13" s="24"/>
      <c r="Z13" s="24"/>
    </row>
    <row r="14" spans="1:26" s="6" customFormat="1" ht="25.5" x14ac:dyDescent="0.4">
      <c r="A14" s="10">
        <v>14</v>
      </c>
      <c r="B14" s="104" t="s">
        <v>14</v>
      </c>
      <c r="C14" s="93" t="s">
        <v>132</v>
      </c>
      <c r="D14" s="94" t="s">
        <v>133</v>
      </c>
      <c r="E14" s="105" t="s">
        <v>15</v>
      </c>
      <c r="F14" s="96" t="s">
        <v>29</v>
      </c>
      <c r="G14" s="97"/>
      <c r="H14" s="98" t="s">
        <v>67</v>
      </c>
      <c r="I14" s="99" t="s">
        <v>134</v>
      </c>
      <c r="J14" s="100" t="s">
        <v>182</v>
      </c>
      <c r="K14" s="101">
        <v>7</v>
      </c>
      <c r="L14" s="102">
        <v>8</v>
      </c>
      <c r="M14" s="7" t="s">
        <v>69</v>
      </c>
      <c r="N14" s="9"/>
      <c r="O14" s="24" t="s">
        <v>130</v>
      </c>
      <c r="P14" s="24" t="s">
        <v>130</v>
      </c>
      <c r="Q14" s="24" t="s">
        <v>25</v>
      </c>
      <c r="R14" s="24" t="s">
        <v>25</v>
      </c>
      <c r="S14" s="24" t="s">
        <v>25</v>
      </c>
      <c r="T14" s="24"/>
      <c r="U14" s="24"/>
      <c r="V14" s="24"/>
      <c r="W14" s="24"/>
      <c r="X14" s="24"/>
      <c r="Y14" s="24"/>
      <c r="Z14" s="24"/>
    </row>
    <row r="15" spans="1:26" s="6" customFormat="1" ht="89.25" x14ac:dyDescent="0.4">
      <c r="A15" s="10">
        <v>18</v>
      </c>
      <c r="B15" s="104" t="s">
        <v>14</v>
      </c>
      <c r="C15" s="93" t="s">
        <v>72</v>
      </c>
      <c r="D15" s="94" t="s">
        <v>135</v>
      </c>
      <c r="E15" s="105" t="s">
        <v>48</v>
      </c>
      <c r="F15" s="96" t="s">
        <v>88</v>
      </c>
      <c r="G15" s="97"/>
      <c r="H15" s="98" t="s">
        <v>67</v>
      </c>
      <c r="I15" s="99" t="s">
        <v>136</v>
      </c>
      <c r="J15" s="10" t="s">
        <v>19</v>
      </c>
      <c r="K15" s="101">
        <v>7</v>
      </c>
      <c r="L15" s="102">
        <v>8</v>
      </c>
      <c r="M15" s="7" t="s">
        <v>69</v>
      </c>
      <c r="N15" s="9"/>
      <c r="O15" s="24" t="s">
        <v>130</v>
      </c>
      <c r="P15" s="24" t="s">
        <v>130</v>
      </c>
      <c r="Q15" s="24" t="s">
        <v>25</v>
      </c>
      <c r="R15" s="24" t="s">
        <v>25</v>
      </c>
      <c r="S15" s="24" t="s">
        <v>25</v>
      </c>
      <c r="T15" s="24"/>
      <c r="U15" s="24"/>
      <c r="V15" s="24"/>
      <c r="W15" s="24"/>
      <c r="X15" s="24"/>
      <c r="Y15" s="24"/>
      <c r="Z15" s="24"/>
    </row>
    <row r="16" spans="1:26" s="6" customFormat="1" ht="127.5" x14ac:dyDescent="0.4">
      <c r="A16" s="10">
        <v>19</v>
      </c>
      <c r="B16" s="104" t="s">
        <v>14</v>
      </c>
      <c r="C16" s="93" t="s">
        <v>72</v>
      </c>
      <c r="D16" s="94" t="s">
        <v>137</v>
      </c>
      <c r="E16" s="105" t="s">
        <v>17</v>
      </c>
      <c r="F16" s="96" t="s">
        <v>27</v>
      </c>
      <c r="G16" s="97" t="s">
        <v>102</v>
      </c>
      <c r="H16" s="98" t="s">
        <v>67</v>
      </c>
      <c r="I16" s="99" t="s">
        <v>138</v>
      </c>
      <c r="J16" s="100" t="s">
        <v>19</v>
      </c>
      <c r="K16" s="101">
        <v>7</v>
      </c>
      <c r="L16" s="102">
        <v>8</v>
      </c>
      <c r="M16" s="7" t="s">
        <v>69</v>
      </c>
      <c r="N16" s="9"/>
      <c r="O16" s="24" t="s">
        <v>130</v>
      </c>
      <c r="P16" s="24" t="s">
        <v>130</v>
      </c>
      <c r="Q16" s="24" t="s">
        <v>25</v>
      </c>
      <c r="R16" s="24" t="s">
        <v>25</v>
      </c>
      <c r="S16" s="24" t="s">
        <v>25</v>
      </c>
      <c r="T16" s="24"/>
      <c r="U16" s="24"/>
      <c r="V16" s="24"/>
      <c r="W16" s="24"/>
      <c r="X16" s="24"/>
      <c r="Y16" s="24"/>
      <c r="Z16" s="24"/>
    </row>
    <row r="17" spans="1:26" s="6" customFormat="1" ht="51" x14ac:dyDescent="0.4">
      <c r="A17" s="10">
        <v>20</v>
      </c>
      <c r="B17" s="104" t="s">
        <v>14</v>
      </c>
      <c r="C17" s="93" t="s">
        <v>72</v>
      </c>
      <c r="D17" s="94" t="s">
        <v>159</v>
      </c>
      <c r="E17" s="105" t="s">
        <v>48</v>
      </c>
      <c r="F17" s="96" t="s">
        <v>88</v>
      </c>
      <c r="G17" s="97"/>
      <c r="H17" s="98" t="s">
        <v>67</v>
      </c>
      <c r="I17" s="99" t="s">
        <v>160</v>
      </c>
      <c r="J17" s="100" t="s">
        <v>19</v>
      </c>
      <c r="K17" s="101">
        <v>7</v>
      </c>
      <c r="L17" s="102">
        <v>8</v>
      </c>
      <c r="M17" s="7" t="s">
        <v>69</v>
      </c>
      <c r="N17" s="9"/>
      <c r="O17" s="24" t="s">
        <v>130</v>
      </c>
      <c r="P17" s="24" t="s">
        <v>130</v>
      </c>
      <c r="Q17" s="24" t="s">
        <v>130</v>
      </c>
      <c r="R17" s="24" t="s">
        <v>25</v>
      </c>
      <c r="S17" s="24" t="s">
        <v>25</v>
      </c>
      <c r="T17" s="24"/>
      <c r="U17" s="24"/>
      <c r="V17" s="24"/>
      <c r="W17" s="24"/>
      <c r="X17" s="24"/>
      <c r="Y17" s="24"/>
      <c r="Z17" s="24"/>
    </row>
    <row r="18" spans="1:26" s="6" customFormat="1" ht="76.5" x14ac:dyDescent="0.4">
      <c r="A18" s="10">
        <v>21</v>
      </c>
      <c r="B18" s="104" t="s">
        <v>14</v>
      </c>
      <c r="C18" s="93" t="s">
        <v>72</v>
      </c>
      <c r="D18" s="94" t="s">
        <v>161</v>
      </c>
      <c r="E18" s="105" t="s">
        <v>17</v>
      </c>
      <c r="F18" s="96" t="s">
        <v>162</v>
      </c>
      <c r="G18" s="97" t="s">
        <v>163</v>
      </c>
      <c r="H18" s="98" t="s">
        <v>67</v>
      </c>
      <c r="I18" s="99" t="s">
        <v>164</v>
      </c>
      <c r="J18" s="100" t="s">
        <v>19</v>
      </c>
      <c r="K18" s="101">
        <v>7</v>
      </c>
      <c r="L18" s="102">
        <v>8</v>
      </c>
      <c r="M18" s="7" t="s">
        <v>69</v>
      </c>
      <c r="N18" s="9"/>
      <c r="O18" s="24" t="s">
        <v>130</v>
      </c>
      <c r="P18" s="24" t="s">
        <v>130</v>
      </c>
      <c r="Q18" s="24" t="s">
        <v>130</v>
      </c>
      <c r="R18" s="24" t="s">
        <v>25</v>
      </c>
      <c r="S18" s="24" t="s">
        <v>25</v>
      </c>
      <c r="T18" s="24"/>
      <c r="U18" s="24"/>
      <c r="V18" s="24"/>
      <c r="W18" s="24"/>
      <c r="X18" s="24"/>
      <c r="Y18" s="24"/>
      <c r="Z18" s="24"/>
    </row>
    <row r="19" spans="1:26" ht="25.5" x14ac:dyDescent="0.4">
      <c r="A19" s="230">
        <v>27</v>
      </c>
      <c r="B19" s="233" t="s">
        <v>14</v>
      </c>
      <c r="C19" s="236" t="s">
        <v>132</v>
      </c>
      <c r="D19" s="264" t="s">
        <v>183</v>
      </c>
      <c r="E19" s="116" t="s">
        <v>17</v>
      </c>
      <c r="F19" s="117" t="s">
        <v>111</v>
      </c>
      <c r="G19" s="118" t="s">
        <v>112</v>
      </c>
      <c r="H19" s="239" t="s">
        <v>67</v>
      </c>
      <c r="I19" s="142" t="s">
        <v>113</v>
      </c>
      <c r="J19" s="74" t="s">
        <v>19</v>
      </c>
      <c r="K19" s="143">
        <v>7</v>
      </c>
      <c r="L19" s="144">
        <v>8</v>
      </c>
      <c r="M19" s="34" t="s">
        <v>69</v>
      </c>
      <c r="N19" s="9"/>
      <c r="O19" s="25" t="s">
        <v>130</v>
      </c>
      <c r="P19" s="38" t="s">
        <v>25</v>
      </c>
      <c r="Q19" s="38" t="s">
        <v>25</v>
      </c>
      <c r="R19" s="38" t="s">
        <v>25</v>
      </c>
      <c r="S19" s="38" t="s">
        <v>25</v>
      </c>
      <c r="T19" s="38"/>
      <c r="U19" s="38"/>
      <c r="V19" s="38"/>
      <c r="W19" s="38"/>
      <c r="X19" s="38"/>
      <c r="Y19" s="38"/>
      <c r="Z19" s="38"/>
    </row>
    <row r="20" spans="1:26" ht="25.5" x14ac:dyDescent="0.4">
      <c r="A20" s="231"/>
      <c r="B20" s="234"/>
      <c r="C20" s="237"/>
      <c r="D20" s="265" t="s">
        <v>184</v>
      </c>
      <c r="E20" s="122" t="s">
        <v>17</v>
      </c>
      <c r="F20" s="123" t="s">
        <v>18</v>
      </c>
      <c r="G20" s="124" t="s">
        <v>102</v>
      </c>
      <c r="H20" s="240"/>
      <c r="I20" s="149" t="s">
        <v>114</v>
      </c>
      <c r="J20" s="75" t="s">
        <v>19</v>
      </c>
      <c r="K20" s="150">
        <v>7</v>
      </c>
      <c r="L20" s="151">
        <v>8</v>
      </c>
      <c r="M20" s="35" t="s">
        <v>69</v>
      </c>
      <c r="N20" s="9"/>
      <c r="O20" s="26" t="s">
        <v>130</v>
      </c>
      <c r="P20" s="39" t="s">
        <v>25</v>
      </c>
      <c r="Q20" s="39" t="s">
        <v>25</v>
      </c>
      <c r="R20" s="39" t="s">
        <v>25</v>
      </c>
      <c r="S20" s="39" t="s">
        <v>25</v>
      </c>
      <c r="T20" s="39"/>
      <c r="U20" s="39"/>
      <c r="V20" s="39"/>
      <c r="W20" s="39"/>
      <c r="X20" s="39"/>
      <c r="Y20" s="39"/>
      <c r="Z20" s="39"/>
    </row>
    <row r="21" spans="1:26" s="6" customFormat="1" ht="25.5" x14ac:dyDescent="0.4">
      <c r="A21" s="231"/>
      <c r="B21" s="234"/>
      <c r="C21" s="237"/>
      <c r="D21" s="265" t="s">
        <v>185</v>
      </c>
      <c r="E21" s="122" t="s">
        <v>17</v>
      </c>
      <c r="F21" s="123" t="s">
        <v>18</v>
      </c>
      <c r="G21" s="124" t="s">
        <v>102</v>
      </c>
      <c r="H21" s="240"/>
      <c r="I21" s="149" t="s">
        <v>115</v>
      </c>
      <c r="J21" s="75" t="s">
        <v>19</v>
      </c>
      <c r="K21" s="150">
        <v>7</v>
      </c>
      <c r="L21" s="151">
        <v>8</v>
      </c>
      <c r="M21" s="35" t="s">
        <v>69</v>
      </c>
      <c r="N21" s="9"/>
      <c r="O21" s="26" t="s">
        <v>130</v>
      </c>
      <c r="P21" s="39" t="s">
        <v>25</v>
      </c>
      <c r="Q21" s="39" t="s">
        <v>25</v>
      </c>
      <c r="R21" s="39" t="s">
        <v>25</v>
      </c>
      <c r="S21" s="39" t="s">
        <v>25</v>
      </c>
      <c r="T21" s="39"/>
      <c r="U21" s="39"/>
      <c r="V21" s="39"/>
      <c r="W21" s="39"/>
      <c r="X21" s="39"/>
      <c r="Y21" s="39"/>
      <c r="Z21" s="39"/>
    </row>
    <row r="22" spans="1:26" s="6" customFormat="1" ht="25.5" x14ac:dyDescent="0.4">
      <c r="A22" s="232"/>
      <c r="B22" s="235"/>
      <c r="C22" s="238"/>
      <c r="D22" s="266" t="s">
        <v>186</v>
      </c>
      <c r="E22" s="128" t="s">
        <v>17</v>
      </c>
      <c r="F22" s="129" t="s">
        <v>18</v>
      </c>
      <c r="G22" s="130" t="s">
        <v>102</v>
      </c>
      <c r="H22" s="241"/>
      <c r="I22" s="155" t="s">
        <v>116</v>
      </c>
      <c r="J22" s="76" t="s">
        <v>19</v>
      </c>
      <c r="K22" s="156">
        <v>7</v>
      </c>
      <c r="L22" s="157">
        <v>8</v>
      </c>
      <c r="M22" s="36" t="s">
        <v>69</v>
      </c>
      <c r="N22" s="9"/>
      <c r="O22" s="37" t="s">
        <v>130</v>
      </c>
      <c r="P22" s="27" t="s">
        <v>25</v>
      </c>
      <c r="Q22" s="27" t="s">
        <v>25</v>
      </c>
      <c r="R22" s="27" t="s">
        <v>25</v>
      </c>
      <c r="S22" s="27" t="s">
        <v>25</v>
      </c>
      <c r="T22" s="27"/>
      <c r="U22" s="27"/>
      <c r="V22" s="27"/>
      <c r="W22" s="27"/>
      <c r="X22" s="27"/>
      <c r="Y22" s="27"/>
      <c r="Z22" s="27"/>
    </row>
    <row r="23" spans="1:26" s="6" customFormat="1" ht="25.5" x14ac:dyDescent="0.4">
      <c r="A23" s="10">
        <v>29</v>
      </c>
      <c r="B23" s="164" t="s">
        <v>14</v>
      </c>
      <c r="C23" s="165" t="s">
        <v>132</v>
      </c>
      <c r="D23" s="166" t="s">
        <v>139</v>
      </c>
      <c r="E23" s="167" t="s">
        <v>23</v>
      </c>
      <c r="F23" s="168" t="s">
        <v>71</v>
      </c>
      <c r="G23" s="97" t="s">
        <v>117</v>
      </c>
      <c r="H23" s="169" t="s">
        <v>67</v>
      </c>
      <c r="I23" s="93" t="s">
        <v>140</v>
      </c>
      <c r="J23" s="10" t="s">
        <v>141</v>
      </c>
      <c r="K23" s="101">
        <v>7</v>
      </c>
      <c r="L23" s="102">
        <v>11</v>
      </c>
      <c r="M23" s="7" t="s">
        <v>187</v>
      </c>
      <c r="N23" s="9"/>
      <c r="O23" s="23" t="s">
        <v>130</v>
      </c>
      <c r="P23" s="24" t="s">
        <v>25</v>
      </c>
      <c r="Q23" s="11" t="s">
        <v>25</v>
      </c>
      <c r="R23" s="11" t="s">
        <v>25</v>
      </c>
      <c r="S23" s="11" t="s">
        <v>25</v>
      </c>
      <c r="T23" s="11"/>
      <c r="U23" s="11"/>
      <c r="V23" s="11"/>
      <c r="W23" s="11"/>
      <c r="X23" s="11"/>
      <c r="Y23" s="11"/>
      <c r="Z23" s="11"/>
    </row>
    <row r="24" spans="1:26" s="6" customFormat="1" ht="38.25" x14ac:dyDescent="0.4">
      <c r="A24" s="10">
        <v>30</v>
      </c>
      <c r="B24" s="164" t="s">
        <v>14</v>
      </c>
      <c r="C24" s="165" t="s">
        <v>132</v>
      </c>
      <c r="D24" s="166" t="s">
        <v>142</v>
      </c>
      <c r="E24" s="167" t="s">
        <v>21</v>
      </c>
      <c r="F24" s="168" t="s">
        <v>143</v>
      </c>
      <c r="G24" s="97" t="s">
        <v>124</v>
      </c>
      <c r="H24" s="169" t="s">
        <v>67</v>
      </c>
      <c r="I24" s="93" t="s">
        <v>144</v>
      </c>
      <c r="J24" s="75" t="s">
        <v>20</v>
      </c>
      <c r="K24" s="101">
        <v>7</v>
      </c>
      <c r="L24" s="157">
        <v>7</v>
      </c>
      <c r="M24" s="7" t="s">
        <v>69</v>
      </c>
      <c r="N24" s="9"/>
      <c r="O24" s="23" t="s">
        <v>130</v>
      </c>
      <c r="P24" s="24" t="s">
        <v>25</v>
      </c>
      <c r="Q24" s="11" t="s">
        <v>25</v>
      </c>
      <c r="R24" s="11" t="s">
        <v>25</v>
      </c>
      <c r="S24" s="11" t="s">
        <v>25</v>
      </c>
      <c r="T24" s="11"/>
      <c r="U24" s="11"/>
      <c r="V24" s="11"/>
      <c r="W24" s="11"/>
      <c r="X24" s="11"/>
      <c r="Y24" s="11"/>
      <c r="Z24" s="11"/>
    </row>
    <row r="25" spans="1:26" s="6" customFormat="1" ht="89.25" x14ac:dyDescent="0.4">
      <c r="A25" s="10">
        <v>31</v>
      </c>
      <c r="B25" s="197" t="s">
        <v>14</v>
      </c>
      <c r="C25" s="267" t="s">
        <v>132</v>
      </c>
      <c r="D25" s="186" t="s">
        <v>188</v>
      </c>
      <c r="E25" s="268" t="s">
        <v>17</v>
      </c>
      <c r="F25" s="199" t="s">
        <v>18</v>
      </c>
      <c r="G25" s="136" t="s">
        <v>102</v>
      </c>
      <c r="H25" s="269" t="s">
        <v>67</v>
      </c>
      <c r="I25" s="132" t="s">
        <v>189</v>
      </c>
      <c r="J25" s="100" t="s">
        <v>19</v>
      </c>
      <c r="K25" s="138">
        <v>7</v>
      </c>
      <c r="L25" s="102">
        <v>8</v>
      </c>
      <c r="M25" s="7" t="s">
        <v>69</v>
      </c>
      <c r="N25" s="9"/>
      <c r="O25" s="23" t="s">
        <v>130</v>
      </c>
      <c r="P25" s="23" t="s">
        <v>130</v>
      </c>
      <c r="Q25" s="23" t="s">
        <v>130</v>
      </c>
      <c r="R25" s="23" t="s">
        <v>130</v>
      </c>
      <c r="S25" s="11" t="s">
        <v>25</v>
      </c>
      <c r="T25" s="11"/>
      <c r="U25" s="11"/>
      <c r="V25" s="11"/>
      <c r="W25" s="11"/>
      <c r="X25" s="11"/>
      <c r="Y25" s="11"/>
      <c r="Z25" s="11"/>
    </row>
    <row r="26" spans="1:26" s="6" customFormat="1" ht="25.5" x14ac:dyDescent="0.4">
      <c r="A26" s="10">
        <v>34</v>
      </c>
      <c r="B26" s="92" t="s">
        <v>14</v>
      </c>
      <c r="C26" s="93" t="s">
        <v>72</v>
      </c>
      <c r="D26" s="94" t="s">
        <v>73</v>
      </c>
      <c r="E26" s="105" t="s">
        <v>56</v>
      </c>
      <c r="F26" s="96" t="s">
        <v>74</v>
      </c>
      <c r="G26" s="97" t="s">
        <v>119</v>
      </c>
      <c r="H26" s="98" t="s">
        <v>67</v>
      </c>
      <c r="I26" s="99" t="s">
        <v>75</v>
      </c>
      <c r="J26" s="10" t="s">
        <v>16</v>
      </c>
      <c r="K26" s="101">
        <v>7</v>
      </c>
      <c r="L26" s="103">
        <v>7</v>
      </c>
      <c r="M26" s="7" t="s">
        <v>69</v>
      </c>
      <c r="N26" s="9"/>
      <c r="O26" s="24" t="s">
        <v>25</v>
      </c>
      <c r="P26" s="24" t="s">
        <v>25</v>
      </c>
      <c r="Q26" s="24" t="s">
        <v>25</v>
      </c>
      <c r="R26" s="24" t="s">
        <v>25</v>
      </c>
      <c r="S26" s="24" t="s">
        <v>25</v>
      </c>
      <c r="T26" s="24"/>
      <c r="U26" s="24"/>
      <c r="V26" s="24"/>
      <c r="W26" s="24"/>
      <c r="X26" s="24"/>
      <c r="Y26" s="24"/>
      <c r="Z26" s="24"/>
    </row>
    <row r="27" spans="1:26" s="6" customFormat="1" ht="25.5" x14ac:dyDescent="0.4">
      <c r="A27" s="230">
        <v>40</v>
      </c>
      <c r="B27" s="139" t="s">
        <v>14</v>
      </c>
      <c r="C27" s="114" t="s">
        <v>132</v>
      </c>
      <c r="D27" s="115" t="s">
        <v>28</v>
      </c>
      <c r="E27" s="116" t="s">
        <v>15</v>
      </c>
      <c r="F27" s="117" t="s">
        <v>29</v>
      </c>
      <c r="G27" s="118"/>
      <c r="H27" s="141" t="s">
        <v>76</v>
      </c>
      <c r="I27" s="142" t="s">
        <v>30</v>
      </c>
      <c r="J27" s="158" t="s">
        <v>20</v>
      </c>
      <c r="K27" s="170">
        <v>7</v>
      </c>
      <c r="L27" s="159">
        <v>8</v>
      </c>
      <c r="M27" s="34" t="s">
        <v>69</v>
      </c>
      <c r="N27" s="9"/>
      <c r="O27" s="38" t="s">
        <v>25</v>
      </c>
      <c r="P27" s="38" t="s">
        <v>25</v>
      </c>
      <c r="Q27" s="38" t="s">
        <v>25</v>
      </c>
      <c r="R27" s="38" t="s">
        <v>25</v>
      </c>
      <c r="S27" s="38" t="s">
        <v>25</v>
      </c>
      <c r="T27" s="38"/>
      <c r="U27" s="38"/>
      <c r="V27" s="38"/>
      <c r="W27" s="38"/>
      <c r="X27" s="38"/>
      <c r="Y27" s="38"/>
      <c r="Z27" s="38"/>
    </row>
    <row r="28" spans="1:26" s="6" customFormat="1" ht="25.5" x14ac:dyDescent="0.4">
      <c r="A28" s="231"/>
      <c r="B28" s="145" t="s">
        <v>14</v>
      </c>
      <c r="C28" s="120" t="s">
        <v>132</v>
      </c>
      <c r="D28" s="121" t="s">
        <v>31</v>
      </c>
      <c r="E28" s="122" t="s">
        <v>15</v>
      </c>
      <c r="F28" s="123" t="s">
        <v>29</v>
      </c>
      <c r="G28" s="124"/>
      <c r="H28" s="148" t="s">
        <v>76</v>
      </c>
      <c r="I28" s="149" t="s">
        <v>30</v>
      </c>
      <c r="J28" s="160" t="s">
        <v>20</v>
      </c>
      <c r="K28" s="171">
        <v>7</v>
      </c>
      <c r="L28" s="161">
        <v>8</v>
      </c>
      <c r="M28" s="35" t="s">
        <v>69</v>
      </c>
      <c r="N28" s="9"/>
      <c r="O28" s="39" t="s">
        <v>25</v>
      </c>
      <c r="P28" s="39" t="s">
        <v>25</v>
      </c>
      <c r="Q28" s="39" t="s">
        <v>25</v>
      </c>
      <c r="R28" s="39" t="s">
        <v>25</v>
      </c>
      <c r="S28" s="39" t="s">
        <v>25</v>
      </c>
      <c r="T28" s="39"/>
      <c r="U28" s="39"/>
      <c r="V28" s="39"/>
      <c r="W28" s="39"/>
      <c r="X28" s="39"/>
      <c r="Y28" s="39"/>
      <c r="Z28" s="39"/>
    </row>
    <row r="29" spans="1:26" s="6" customFormat="1" ht="25.5" x14ac:dyDescent="0.4">
      <c r="A29" s="231"/>
      <c r="B29" s="145" t="s">
        <v>14</v>
      </c>
      <c r="C29" s="120" t="s">
        <v>132</v>
      </c>
      <c r="D29" s="121" t="s">
        <v>148</v>
      </c>
      <c r="E29" s="122" t="s">
        <v>15</v>
      </c>
      <c r="F29" s="123" t="s">
        <v>29</v>
      </c>
      <c r="G29" s="124"/>
      <c r="H29" s="148" t="s">
        <v>76</v>
      </c>
      <c r="I29" s="149" t="s">
        <v>32</v>
      </c>
      <c r="J29" s="160" t="s">
        <v>20</v>
      </c>
      <c r="K29" s="171">
        <v>7</v>
      </c>
      <c r="L29" s="161">
        <v>8</v>
      </c>
      <c r="M29" s="35" t="s">
        <v>69</v>
      </c>
      <c r="N29" s="9"/>
      <c r="O29" s="39" t="s">
        <v>25</v>
      </c>
      <c r="P29" s="39" t="s">
        <v>25</v>
      </c>
      <c r="Q29" s="39" t="s">
        <v>25</v>
      </c>
      <c r="R29" s="39" t="s">
        <v>25</v>
      </c>
      <c r="S29" s="39" t="s">
        <v>25</v>
      </c>
      <c r="T29" s="39"/>
      <c r="U29" s="39"/>
      <c r="V29" s="39"/>
      <c r="W29" s="39"/>
      <c r="X29" s="39"/>
      <c r="Y29" s="39"/>
      <c r="Z29" s="39"/>
    </row>
    <row r="30" spans="1:26" s="6" customFormat="1" ht="25.5" x14ac:dyDescent="0.4">
      <c r="A30" s="232"/>
      <c r="B30" s="152" t="s">
        <v>14</v>
      </c>
      <c r="C30" s="126" t="s">
        <v>132</v>
      </c>
      <c r="D30" s="127" t="s">
        <v>152</v>
      </c>
      <c r="E30" s="128" t="s">
        <v>15</v>
      </c>
      <c r="F30" s="129" t="s">
        <v>29</v>
      </c>
      <c r="G30" s="130"/>
      <c r="H30" s="154" t="s">
        <v>76</v>
      </c>
      <c r="I30" s="155" t="s">
        <v>153</v>
      </c>
      <c r="J30" s="162" t="s">
        <v>20</v>
      </c>
      <c r="K30" s="172">
        <v>7</v>
      </c>
      <c r="L30" s="163">
        <v>8</v>
      </c>
      <c r="M30" s="36" t="s">
        <v>69</v>
      </c>
      <c r="N30" s="9"/>
      <c r="O30" s="27" t="s">
        <v>25</v>
      </c>
      <c r="P30" s="27" t="s">
        <v>25</v>
      </c>
      <c r="Q30" s="27" t="s">
        <v>25</v>
      </c>
      <c r="R30" s="27" t="s">
        <v>25</v>
      </c>
      <c r="S30" s="27" t="s">
        <v>25</v>
      </c>
      <c r="T30" s="27"/>
      <c r="U30" s="27"/>
      <c r="V30" s="27"/>
      <c r="W30" s="27"/>
      <c r="X30" s="27"/>
      <c r="Y30" s="27"/>
      <c r="Z30" s="27"/>
    </row>
    <row r="31" spans="1:26" s="6" customFormat="1" ht="25.5" x14ac:dyDescent="0.4">
      <c r="A31" s="230">
        <v>41</v>
      </c>
      <c r="B31" s="139" t="s">
        <v>14</v>
      </c>
      <c r="C31" s="114" t="s">
        <v>132</v>
      </c>
      <c r="D31" s="115" t="s">
        <v>190</v>
      </c>
      <c r="E31" s="116" t="s">
        <v>33</v>
      </c>
      <c r="F31" s="117" t="s">
        <v>34</v>
      </c>
      <c r="G31" s="118" t="s">
        <v>118</v>
      </c>
      <c r="H31" s="141" t="s">
        <v>76</v>
      </c>
      <c r="I31" s="142" t="s">
        <v>35</v>
      </c>
      <c r="J31" s="158" t="s">
        <v>20</v>
      </c>
      <c r="K31" s="170">
        <v>7</v>
      </c>
      <c r="L31" s="159">
        <v>8</v>
      </c>
      <c r="M31" s="34" t="s">
        <v>69</v>
      </c>
      <c r="N31" s="9"/>
      <c r="O31" s="38" t="s">
        <v>25</v>
      </c>
      <c r="P31" s="38" t="s">
        <v>25</v>
      </c>
      <c r="Q31" s="38" t="s">
        <v>25</v>
      </c>
      <c r="R31" s="38" t="s">
        <v>25</v>
      </c>
      <c r="S31" s="38" t="s">
        <v>25</v>
      </c>
      <c r="T31" s="38"/>
      <c r="U31" s="38"/>
      <c r="V31" s="38"/>
      <c r="W31" s="38"/>
      <c r="X31" s="38"/>
      <c r="Y31" s="38"/>
      <c r="Z31" s="38"/>
    </row>
    <row r="32" spans="1:26" s="6" customFormat="1" ht="50.1" customHeight="1" x14ac:dyDescent="0.4">
      <c r="A32" s="231"/>
      <c r="B32" s="145" t="s">
        <v>14</v>
      </c>
      <c r="C32" s="120" t="s">
        <v>132</v>
      </c>
      <c r="D32" s="121" t="s">
        <v>191</v>
      </c>
      <c r="E32" s="122" t="s">
        <v>33</v>
      </c>
      <c r="F32" s="123" t="s">
        <v>34</v>
      </c>
      <c r="G32" s="124" t="s">
        <v>118</v>
      </c>
      <c r="H32" s="148" t="s">
        <v>76</v>
      </c>
      <c r="I32" s="149" t="s">
        <v>36</v>
      </c>
      <c r="J32" s="160" t="s">
        <v>20</v>
      </c>
      <c r="K32" s="171">
        <v>7</v>
      </c>
      <c r="L32" s="161">
        <v>8</v>
      </c>
      <c r="M32" s="35" t="s">
        <v>69</v>
      </c>
      <c r="N32" s="9"/>
      <c r="O32" s="39" t="s">
        <v>25</v>
      </c>
      <c r="P32" s="39" t="s">
        <v>25</v>
      </c>
      <c r="Q32" s="39" t="s">
        <v>25</v>
      </c>
      <c r="R32" s="39" t="s">
        <v>25</v>
      </c>
      <c r="S32" s="39" t="s">
        <v>25</v>
      </c>
      <c r="T32" s="39"/>
      <c r="U32" s="39"/>
      <c r="V32" s="39"/>
      <c r="W32" s="39"/>
      <c r="X32" s="39"/>
      <c r="Y32" s="39"/>
      <c r="Z32" s="39"/>
    </row>
    <row r="33" spans="1:26" ht="50.1" customHeight="1" x14ac:dyDescent="0.4">
      <c r="A33" s="231"/>
      <c r="B33" s="145" t="s">
        <v>14</v>
      </c>
      <c r="C33" s="120" t="s">
        <v>132</v>
      </c>
      <c r="D33" s="121" t="s">
        <v>149</v>
      </c>
      <c r="E33" s="122" t="s">
        <v>33</v>
      </c>
      <c r="F33" s="123" t="s">
        <v>34</v>
      </c>
      <c r="G33" s="124" t="s">
        <v>118</v>
      </c>
      <c r="H33" s="148" t="s">
        <v>76</v>
      </c>
      <c r="I33" s="149" t="s">
        <v>37</v>
      </c>
      <c r="J33" s="160" t="s">
        <v>20</v>
      </c>
      <c r="K33" s="171">
        <v>7</v>
      </c>
      <c r="L33" s="161">
        <v>8</v>
      </c>
      <c r="M33" s="35" t="s">
        <v>69</v>
      </c>
      <c r="N33" s="9"/>
      <c r="O33" s="39" t="s">
        <v>25</v>
      </c>
      <c r="P33" s="39" t="s">
        <v>25</v>
      </c>
      <c r="Q33" s="39" t="s">
        <v>25</v>
      </c>
      <c r="R33" s="39" t="s">
        <v>25</v>
      </c>
      <c r="S33" s="39" t="s">
        <v>25</v>
      </c>
      <c r="T33" s="39"/>
      <c r="U33" s="39"/>
      <c r="V33" s="39"/>
      <c r="W33" s="39"/>
      <c r="X33" s="39"/>
      <c r="Y33" s="39"/>
      <c r="Z33" s="39"/>
    </row>
    <row r="34" spans="1:26" ht="50.1" customHeight="1" x14ac:dyDescent="0.4">
      <c r="A34" s="231"/>
      <c r="B34" s="145" t="s">
        <v>14</v>
      </c>
      <c r="C34" s="120" t="s">
        <v>132</v>
      </c>
      <c r="D34" s="121" t="s">
        <v>77</v>
      </c>
      <c r="E34" s="122" t="s">
        <v>33</v>
      </c>
      <c r="F34" s="123" t="s">
        <v>34</v>
      </c>
      <c r="G34" s="124" t="s">
        <v>118</v>
      </c>
      <c r="H34" s="148" t="s">
        <v>76</v>
      </c>
      <c r="I34" s="149" t="s">
        <v>38</v>
      </c>
      <c r="J34" s="160" t="s">
        <v>20</v>
      </c>
      <c r="K34" s="171">
        <v>7</v>
      </c>
      <c r="L34" s="161">
        <v>8</v>
      </c>
      <c r="M34" s="35" t="s">
        <v>69</v>
      </c>
      <c r="N34" s="9"/>
      <c r="O34" s="39" t="s">
        <v>25</v>
      </c>
      <c r="P34" s="39" t="s">
        <v>25</v>
      </c>
      <c r="Q34" s="39" t="s">
        <v>25</v>
      </c>
      <c r="R34" s="39" t="s">
        <v>25</v>
      </c>
      <c r="S34" s="39" t="s">
        <v>25</v>
      </c>
      <c r="T34" s="39"/>
      <c r="U34" s="39"/>
      <c r="V34" s="39"/>
      <c r="W34" s="39"/>
      <c r="X34" s="39"/>
      <c r="Y34" s="39"/>
      <c r="Z34" s="39"/>
    </row>
    <row r="35" spans="1:26" ht="50.1" customHeight="1" x14ac:dyDescent="0.4">
      <c r="A35" s="232"/>
      <c r="B35" s="152" t="s">
        <v>14</v>
      </c>
      <c r="C35" s="126" t="s">
        <v>132</v>
      </c>
      <c r="D35" s="127" t="s">
        <v>39</v>
      </c>
      <c r="E35" s="128" t="s">
        <v>33</v>
      </c>
      <c r="F35" s="129" t="s">
        <v>34</v>
      </c>
      <c r="G35" s="130" t="s">
        <v>118</v>
      </c>
      <c r="H35" s="154" t="s">
        <v>76</v>
      </c>
      <c r="I35" s="155" t="s">
        <v>40</v>
      </c>
      <c r="J35" s="162" t="s">
        <v>20</v>
      </c>
      <c r="K35" s="172">
        <v>7</v>
      </c>
      <c r="L35" s="163">
        <v>8</v>
      </c>
      <c r="M35" s="36" t="s">
        <v>69</v>
      </c>
      <c r="N35" s="9"/>
      <c r="O35" s="27" t="s">
        <v>25</v>
      </c>
      <c r="P35" s="27" t="s">
        <v>25</v>
      </c>
      <c r="Q35" s="27" t="s">
        <v>25</v>
      </c>
      <c r="R35" s="27" t="s">
        <v>25</v>
      </c>
      <c r="S35" s="27" t="s">
        <v>25</v>
      </c>
      <c r="T35" s="27"/>
      <c r="U35" s="27"/>
      <c r="V35" s="27"/>
      <c r="W35" s="27"/>
      <c r="X35" s="27"/>
      <c r="Y35" s="27"/>
      <c r="Z35" s="27"/>
    </row>
    <row r="36" spans="1:26" ht="50.1" customHeight="1" x14ac:dyDescent="0.4">
      <c r="A36" s="230">
        <v>42</v>
      </c>
      <c r="B36" s="139" t="s">
        <v>14</v>
      </c>
      <c r="C36" s="114" t="s">
        <v>132</v>
      </c>
      <c r="D36" s="115" t="s">
        <v>78</v>
      </c>
      <c r="E36" s="116" t="s">
        <v>41</v>
      </c>
      <c r="F36" s="117" t="s">
        <v>42</v>
      </c>
      <c r="G36" s="118" t="s">
        <v>121</v>
      </c>
      <c r="H36" s="141" t="s">
        <v>76</v>
      </c>
      <c r="I36" s="142" t="s">
        <v>43</v>
      </c>
      <c r="J36" s="158" t="s">
        <v>20</v>
      </c>
      <c r="K36" s="170">
        <v>7</v>
      </c>
      <c r="L36" s="159">
        <v>8</v>
      </c>
      <c r="M36" s="34" t="s">
        <v>69</v>
      </c>
      <c r="N36" s="9"/>
      <c r="O36" s="38" t="s">
        <v>25</v>
      </c>
      <c r="P36" s="38" t="s">
        <v>25</v>
      </c>
      <c r="Q36" s="38" t="s">
        <v>25</v>
      </c>
      <c r="R36" s="38" t="s">
        <v>25</v>
      </c>
      <c r="S36" s="38" t="s">
        <v>25</v>
      </c>
      <c r="T36" s="38"/>
      <c r="U36" s="38"/>
      <c r="V36" s="38"/>
      <c r="W36" s="38"/>
      <c r="X36" s="38"/>
      <c r="Y36" s="38"/>
      <c r="Z36" s="38"/>
    </row>
    <row r="37" spans="1:26" ht="50.1" customHeight="1" x14ac:dyDescent="0.4">
      <c r="A37" s="232"/>
      <c r="B37" s="152" t="s">
        <v>14</v>
      </c>
      <c r="C37" s="126" t="s">
        <v>132</v>
      </c>
      <c r="D37" s="127" t="s">
        <v>44</v>
      </c>
      <c r="E37" s="128" t="s">
        <v>45</v>
      </c>
      <c r="F37" s="129" t="s">
        <v>46</v>
      </c>
      <c r="G37" s="130" t="s">
        <v>122</v>
      </c>
      <c r="H37" s="154" t="s">
        <v>76</v>
      </c>
      <c r="I37" s="155" t="s">
        <v>47</v>
      </c>
      <c r="J37" s="162" t="s">
        <v>20</v>
      </c>
      <c r="K37" s="172">
        <v>7</v>
      </c>
      <c r="L37" s="163">
        <v>8</v>
      </c>
      <c r="M37" s="36" t="s">
        <v>69</v>
      </c>
      <c r="N37" s="9"/>
      <c r="O37" s="27" t="s">
        <v>25</v>
      </c>
      <c r="P37" s="27" t="s">
        <v>25</v>
      </c>
      <c r="Q37" s="27" t="s">
        <v>25</v>
      </c>
      <c r="R37" s="27" t="s">
        <v>25</v>
      </c>
      <c r="S37" s="27" t="s">
        <v>25</v>
      </c>
      <c r="T37" s="27"/>
      <c r="U37" s="27"/>
      <c r="V37" s="27"/>
      <c r="W37" s="27"/>
      <c r="X37" s="27"/>
      <c r="Y37" s="27"/>
      <c r="Z37" s="27"/>
    </row>
    <row r="38" spans="1:26" ht="25.5" x14ac:dyDescent="0.4">
      <c r="A38" s="230">
        <v>43</v>
      </c>
      <c r="B38" s="139" t="s">
        <v>14</v>
      </c>
      <c r="C38" s="114" t="s">
        <v>132</v>
      </c>
      <c r="D38" s="115" t="s">
        <v>79</v>
      </c>
      <c r="E38" s="116" t="s">
        <v>48</v>
      </c>
      <c r="F38" s="117" t="s">
        <v>49</v>
      </c>
      <c r="G38" s="118"/>
      <c r="H38" s="141" t="s">
        <v>76</v>
      </c>
      <c r="I38" s="142" t="s">
        <v>50</v>
      </c>
      <c r="J38" s="74" t="s">
        <v>16</v>
      </c>
      <c r="K38" s="170">
        <v>7</v>
      </c>
      <c r="L38" s="144">
        <v>7</v>
      </c>
      <c r="M38" s="34" t="s">
        <v>69</v>
      </c>
      <c r="N38" s="9"/>
      <c r="O38" s="38" t="s">
        <v>25</v>
      </c>
      <c r="P38" s="38" t="s">
        <v>25</v>
      </c>
      <c r="Q38" s="38" t="s">
        <v>25</v>
      </c>
      <c r="R38" s="38" t="s">
        <v>25</v>
      </c>
      <c r="S38" s="38" t="s">
        <v>25</v>
      </c>
      <c r="T38" s="38"/>
      <c r="U38" s="38"/>
      <c r="V38" s="38"/>
      <c r="W38" s="38"/>
      <c r="X38" s="38"/>
      <c r="Y38" s="38"/>
      <c r="Z38" s="38"/>
    </row>
    <row r="39" spans="1:26" ht="25.5" x14ac:dyDescent="0.4">
      <c r="A39" s="231"/>
      <c r="B39" s="173" t="s">
        <v>14</v>
      </c>
      <c r="C39" s="120" t="s">
        <v>132</v>
      </c>
      <c r="D39" s="120" t="s">
        <v>80</v>
      </c>
      <c r="E39" s="174" t="s">
        <v>17</v>
      </c>
      <c r="F39" s="147" t="s">
        <v>22</v>
      </c>
      <c r="G39" s="124" t="s">
        <v>102</v>
      </c>
      <c r="H39" s="175" t="s">
        <v>76</v>
      </c>
      <c r="I39" s="120" t="s">
        <v>51</v>
      </c>
      <c r="J39" s="75" t="s">
        <v>16</v>
      </c>
      <c r="K39" s="171">
        <v>7</v>
      </c>
      <c r="L39" s="151">
        <v>7</v>
      </c>
      <c r="M39" s="35" t="s">
        <v>69</v>
      </c>
      <c r="N39" s="9"/>
      <c r="O39" s="13" t="s">
        <v>25</v>
      </c>
      <c r="P39" s="13" t="s">
        <v>25</v>
      </c>
      <c r="Q39" s="13" t="s">
        <v>25</v>
      </c>
      <c r="R39" s="13" t="s">
        <v>25</v>
      </c>
      <c r="S39" s="13" t="s">
        <v>25</v>
      </c>
      <c r="T39" s="13"/>
      <c r="U39" s="13"/>
      <c r="V39" s="13"/>
      <c r="W39" s="13"/>
      <c r="X39" s="13"/>
      <c r="Y39" s="13"/>
      <c r="Z39" s="13"/>
    </row>
    <row r="40" spans="1:26" ht="38.25" x14ac:dyDescent="0.4">
      <c r="A40" s="231"/>
      <c r="B40" s="173" t="s">
        <v>14</v>
      </c>
      <c r="C40" s="120" t="s">
        <v>132</v>
      </c>
      <c r="D40" s="120" t="s">
        <v>81</v>
      </c>
      <c r="E40" s="174" t="s">
        <v>21</v>
      </c>
      <c r="F40" s="147" t="s">
        <v>52</v>
      </c>
      <c r="G40" s="124" t="s">
        <v>123</v>
      </c>
      <c r="H40" s="175" t="s">
        <v>76</v>
      </c>
      <c r="I40" s="120" t="s">
        <v>82</v>
      </c>
      <c r="J40" s="75" t="s">
        <v>16</v>
      </c>
      <c r="K40" s="171">
        <v>7</v>
      </c>
      <c r="L40" s="151">
        <v>7</v>
      </c>
      <c r="M40" s="35" t="s">
        <v>69</v>
      </c>
      <c r="N40" s="9"/>
      <c r="O40" s="13" t="s">
        <v>25</v>
      </c>
      <c r="P40" s="13" t="s">
        <v>25</v>
      </c>
      <c r="Q40" s="13" t="s">
        <v>25</v>
      </c>
      <c r="R40" s="13" t="s">
        <v>25</v>
      </c>
      <c r="S40" s="13" t="s">
        <v>25</v>
      </c>
      <c r="T40" s="13"/>
      <c r="U40" s="13"/>
      <c r="V40" s="13"/>
      <c r="W40" s="13"/>
      <c r="X40" s="13"/>
      <c r="Y40" s="13"/>
      <c r="Z40" s="13"/>
    </row>
    <row r="41" spans="1:26" ht="38.25" x14ac:dyDescent="0.4">
      <c r="A41" s="232"/>
      <c r="B41" s="176" t="s">
        <v>14</v>
      </c>
      <c r="C41" s="126" t="s">
        <v>132</v>
      </c>
      <c r="D41" s="126" t="s">
        <v>83</v>
      </c>
      <c r="E41" s="177" t="s">
        <v>21</v>
      </c>
      <c r="F41" s="178" t="s">
        <v>52</v>
      </c>
      <c r="G41" s="130" t="s">
        <v>123</v>
      </c>
      <c r="H41" s="179" t="s">
        <v>76</v>
      </c>
      <c r="I41" s="126" t="s">
        <v>84</v>
      </c>
      <c r="J41" s="76" t="s">
        <v>16</v>
      </c>
      <c r="K41" s="172">
        <v>7</v>
      </c>
      <c r="L41" s="157">
        <v>7</v>
      </c>
      <c r="M41" s="36" t="s">
        <v>69</v>
      </c>
      <c r="N41" s="9"/>
      <c r="O41" s="12" t="s">
        <v>25</v>
      </c>
      <c r="P41" s="12" t="s">
        <v>25</v>
      </c>
      <c r="Q41" s="12" t="s">
        <v>25</v>
      </c>
      <c r="R41" s="12" t="s">
        <v>25</v>
      </c>
      <c r="S41" s="12" t="s">
        <v>25</v>
      </c>
      <c r="T41" s="12"/>
      <c r="U41" s="12"/>
      <c r="V41" s="12"/>
      <c r="W41" s="12"/>
      <c r="X41" s="12"/>
      <c r="Y41" s="12"/>
      <c r="Z41" s="12"/>
    </row>
    <row r="42" spans="1:26" ht="25.5" x14ac:dyDescent="0.4">
      <c r="A42" s="248">
        <v>44</v>
      </c>
      <c r="B42" s="180" t="s">
        <v>14</v>
      </c>
      <c r="C42" s="114" t="s">
        <v>132</v>
      </c>
      <c r="D42" s="114" t="s">
        <v>192</v>
      </c>
      <c r="E42" s="181" t="s">
        <v>17</v>
      </c>
      <c r="F42" s="182" t="s">
        <v>22</v>
      </c>
      <c r="G42" s="118" t="s">
        <v>102</v>
      </c>
      <c r="H42" s="183" t="s">
        <v>76</v>
      </c>
      <c r="I42" s="114" t="s">
        <v>193</v>
      </c>
      <c r="J42" s="74" t="s">
        <v>16</v>
      </c>
      <c r="K42" s="170">
        <v>7</v>
      </c>
      <c r="L42" s="144">
        <v>7</v>
      </c>
      <c r="M42" s="34" t="str">
        <f>IF(AND(L42&gt;=1,L42&lt;=3),"第4四半期",IF(AND(L42&gt;=4,L42&lt;=6),"第1四半期",IF(AND(L42&gt;=7,L42&lt;=9),"第2四半期",IF(AND(L42&gt;=10,L42&lt;=12),"第3四半期",""))))</f>
        <v>第2四半期</v>
      </c>
      <c r="N42" s="9"/>
      <c r="O42" s="14" t="s">
        <v>25</v>
      </c>
      <c r="P42" s="14" t="s">
        <v>25</v>
      </c>
      <c r="Q42" s="14" t="s">
        <v>25</v>
      </c>
      <c r="R42" s="14" t="s">
        <v>25</v>
      </c>
      <c r="S42" s="14" t="s">
        <v>25</v>
      </c>
      <c r="T42" s="14"/>
      <c r="U42" s="14"/>
      <c r="V42" s="14"/>
      <c r="W42" s="14"/>
      <c r="X42" s="14"/>
      <c r="Y42" s="14"/>
      <c r="Z42" s="14"/>
    </row>
    <row r="43" spans="1:26" ht="25.5" x14ac:dyDescent="0.4">
      <c r="A43" s="249"/>
      <c r="B43" s="173" t="s">
        <v>14</v>
      </c>
      <c r="C43" s="120" t="s">
        <v>132</v>
      </c>
      <c r="D43" s="120" t="s">
        <v>194</v>
      </c>
      <c r="E43" s="174" t="s">
        <v>17</v>
      </c>
      <c r="F43" s="147" t="s">
        <v>22</v>
      </c>
      <c r="G43" s="124" t="s">
        <v>102</v>
      </c>
      <c r="H43" s="175" t="s">
        <v>76</v>
      </c>
      <c r="I43" s="120" t="s">
        <v>195</v>
      </c>
      <c r="J43" s="75" t="s">
        <v>16</v>
      </c>
      <c r="K43" s="171">
        <v>7</v>
      </c>
      <c r="L43" s="151">
        <v>7</v>
      </c>
      <c r="M43" s="35" t="str">
        <f>IF(AND(L43&gt;=1,L43&lt;=3),"第4四半期",IF(AND(L43&gt;=4,L43&lt;=6),"第1四半期",IF(AND(L43&gt;=7,L43&lt;=9),"第2四半期",IF(AND(L43&gt;=10,L43&lt;=12),"第3四半期",""))))</f>
        <v>第2四半期</v>
      </c>
      <c r="N43" s="9"/>
      <c r="O43" s="13" t="s">
        <v>25</v>
      </c>
      <c r="P43" s="13" t="s">
        <v>25</v>
      </c>
      <c r="Q43" s="13" t="s">
        <v>25</v>
      </c>
      <c r="R43" s="13" t="s">
        <v>25</v>
      </c>
      <c r="S43" s="13" t="s">
        <v>25</v>
      </c>
      <c r="T43" s="13"/>
      <c r="U43" s="13"/>
      <c r="V43" s="13"/>
      <c r="W43" s="13"/>
      <c r="X43" s="13"/>
      <c r="Y43" s="13"/>
      <c r="Z43" s="13"/>
    </row>
    <row r="44" spans="1:26" ht="25.5" x14ac:dyDescent="0.4">
      <c r="A44" s="249"/>
      <c r="B44" s="173" t="s">
        <v>14</v>
      </c>
      <c r="C44" s="120" t="s">
        <v>132</v>
      </c>
      <c r="D44" s="120" t="s">
        <v>196</v>
      </c>
      <c r="E44" s="174" t="s">
        <v>17</v>
      </c>
      <c r="F44" s="147" t="s">
        <v>22</v>
      </c>
      <c r="G44" s="124" t="s">
        <v>102</v>
      </c>
      <c r="H44" s="175" t="s">
        <v>76</v>
      </c>
      <c r="I44" s="120" t="s">
        <v>165</v>
      </c>
      <c r="J44" s="75" t="s">
        <v>16</v>
      </c>
      <c r="K44" s="171">
        <v>7</v>
      </c>
      <c r="L44" s="151">
        <v>7</v>
      </c>
      <c r="M44" s="35" t="str">
        <f>IF(AND(L44&gt;=1,L44&lt;=3),"第4四半期",IF(AND(L44&gt;=4,L44&lt;=6),"第1四半期",IF(AND(L44&gt;=7,L44&lt;=9),"第2四半期",IF(AND(L44&gt;=10,L44&lt;=12),"第3四半期",""))))</f>
        <v>第2四半期</v>
      </c>
      <c r="N44" s="9"/>
      <c r="O44" s="13" t="s">
        <v>25</v>
      </c>
      <c r="P44" s="13" t="s">
        <v>25</v>
      </c>
      <c r="Q44" s="13" t="s">
        <v>25</v>
      </c>
      <c r="R44" s="13" t="s">
        <v>25</v>
      </c>
      <c r="S44" s="13" t="s">
        <v>25</v>
      </c>
      <c r="T44" s="13"/>
      <c r="U44" s="13"/>
      <c r="V44" s="13"/>
      <c r="W44" s="13"/>
      <c r="X44" s="13"/>
      <c r="Y44" s="13"/>
      <c r="Z44" s="13"/>
    </row>
    <row r="45" spans="1:26" ht="25.5" x14ac:dyDescent="0.4">
      <c r="A45" s="260"/>
      <c r="B45" s="200" t="s">
        <v>14</v>
      </c>
      <c r="C45" s="201" t="s">
        <v>132</v>
      </c>
      <c r="D45" s="201" t="s">
        <v>197</v>
      </c>
      <c r="E45" s="202" t="s">
        <v>17</v>
      </c>
      <c r="F45" s="203" t="s">
        <v>22</v>
      </c>
      <c r="G45" s="204" t="s">
        <v>102</v>
      </c>
      <c r="H45" s="205" t="s">
        <v>76</v>
      </c>
      <c r="I45" s="201" t="s">
        <v>166</v>
      </c>
      <c r="J45" s="77" t="s">
        <v>16</v>
      </c>
      <c r="K45" s="206">
        <v>7</v>
      </c>
      <c r="L45" s="270">
        <v>7</v>
      </c>
      <c r="M45" s="78" t="str">
        <f>IF(AND(L45&gt;=1,L45&lt;=3),"第4四半期",IF(AND(L45&gt;=4,L45&lt;=6),"第1四半期",IF(AND(L45&gt;=7,L45&lt;=9),"第2四半期",IF(AND(L45&gt;=10,L45&lt;=12),"第3四半期",""))))</f>
        <v>第2四半期</v>
      </c>
      <c r="N45" s="9"/>
      <c r="O45" s="79" t="s">
        <v>130</v>
      </c>
      <c r="P45" s="79" t="s">
        <v>130</v>
      </c>
      <c r="Q45" s="79" t="s">
        <v>130</v>
      </c>
      <c r="R45" s="79" t="s">
        <v>25</v>
      </c>
      <c r="S45" s="79" t="s">
        <v>25</v>
      </c>
      <c r="T45" s="79"/>
      <c r="U45" s="79"/>
      <c r="V45" s="79"/>
      <c r="W45" s="79"/>
      <c r="X45" s="79"/>
      <c r="Y45" s="79"/>
      <c r="Z45" s="79"/>
    </row>
    <row r="46" spans="1:26" ht="25.5" x14ac:dyDescent="0.4">
      <c r="A46" s="10">
        <v>46</v>
      </c>
      <c r="B46" s="164" t="s">
        <v>14</v>
      </c>
      <c r="C46" s="93" t="s">
        <v>132</v>
      </c>
      <c r="D46" s="166" t="s">
        <v>85</v>
      </c>
      <c r="E46" s="167" t="s">
        <v>48</v>
      </c>
      <c r="F46" s="168" t="s">
        <v>49</v>
      </c>
      <c r="G46" s="97"/>
      <c r="H46" s="169" t="s">
        <v>76</v>
      </c>
      <c r="I46" s="93" t="s">
        <v>54</v>
      </c>
      <c r="J46" s="100" t="s">
        <v>19</v>
      </c>
      <c r="K46" s="101">
        <v>7</v>
      </c>
      <c r="L46" s="102">
        <v>9</v>
      </c>
      <c r="M46" s="7" t="s">
        <v>69</v>
      </c>
      <c r="N46" s="9"/>
      <c r="O46" s="11" t="s">
        <v>25</v>
      </c>
      <c r="P46" s="11" t="s">
        <v>25</v>
      </c>
      <c r="Q46" s="11" t="s">
        <v>25</v>
      </c>
      <c r="R46" s="11" t="s">
        <v>25</v>
      </c>
      <c r="S46" s="11" t="s">
        <v>25</v>
      </c>
      <c r="T46" s="11"/>
      <c r="U46" s="11"/>
      <c r="V46" s="11"/>
      <c r="W46" s="11"/>
      <c r="X46" s="11"/>
      <c r="Y46" s="11"/>
      <c r="Z46" s="11"/>
    </row>
    <row r="47" spans="1:26" ht="25.5" x14ac:dyDescent="0.4">
      <c r="A47" s="10">
        <v>47</v>
      </c>
      <c r="B47" s="164" t="s">
        <v>14</v>
      </c>
      <c r="C47" s="93" t="s">
        <v>132</v>
      </c>
      <c r="D47" s="166" t="s">
        <v>86</v>
      </c>
      <c r="E47" s="167" t="s">
        <v>15</v>
      </c>
      <c r="F47" s="168" t="s">
        <v>29</v>
      </c>
      <c r="G47" s="97"/>
      <c r="H47" s="169" t="s">
        <v>76</v>
      </c>
      <c r="I47" s="93" t="s">
        <v>55</v>
      </c>
      <c r="J47" s="100" t="s">
        <v>19</v>
      </c>
      <c r="K47" s="101">
        <v>7</v>
      </c>
      <c r="L47" s="102">
        <v>9</v>
      </c>
      <c r="M47" s="7" t="s">
        <v>69</v>
      </c>
      <c r="N47" s="9"/>
      <c r="O47" s="11" t="s">
        <v>25</v>
      </c>
      <c r="P47" s="11" t="s">
        <v>25</v>
      </c>
      <c r="Q47" s="11" t="s">
        <v>25</v>
      </c>
      <c r="R47" s="11" t="s">
        <v>25</v>
      </c>
      <c r="S47" s="11" t="s">
        <v>25</v>
      </c>
      <c r="T47" s="11"/>
      <c r="U47" s="11"/>
      <c r="V47" s="11"/>
      <c r="W47" s="11"/>
      <c r="X47" s="11"/>
      <c r="Y47" s="11"/>
      <c r="Z47" s="11"/>
    </row>
    <row r="48" spans="1:26" ht="25.5" x14ac:dyDescent="0.4">
      <c r="A48" s="230">
        <v>51</v>
      </c>
      <c r="B48" s="180" t="s">
        <v>14</v>
      </c>
      <c r="C48" s="114" t="s">
        <v>132</v>
      </c>
      <c r="D48" s="114" t="s">
        <v>198</v>
      </c>
      <c r="E48" s="181" t="s">
        <v>17</v>
      </c>
      <c r="F48" s="182" t="s">
        <v>22</v>
      </c>
      <c r="G48" s="118" t="s">
        <v>102</v>
      </c>
      <c r="H48" s="183" t="s">
        <v>76</v>
      </c>
      <c r="I48" s="114" t="s">
        <v>57</v>
      </c>
      <c r="J48" s="74" t="s">
        <v>16</v>
      </c>
      <c r="K48" s="170">
        <v>7</v>
      </c>
      <c r="L48" s="144">
        <v>7</v>
      </c>
      <c r="M48" s="34" t="s">
        <v>69</v>
      </c>
      <c r="N48" s="9"/>
      <c r="O48" s="14" t="s">
        <v>25</v>
      </c>
      <c r="P48" s="14" t="s">
        <v>25</v>
      </c>
      <c r="Q48" s="14" t="s">
        <v>25</v>
      </c>
      <c r="R48" s="14" t="s">
        <v>25</v>
      </c>
      <c r="S48" s="14" t="s">
        <v>25</v>
      </c>
      <c r="T48" s="14"/>
      <c r="U48" s="14"/>
      <c r="V48" s="14"/>
      <c r="W48" s="14"/>
      <c r="X48" s="14"/>
      <c r="Y48" s="14"/>
      <c r="Z48" s="14"/>
    </row>
    <row r="49" spans="1:26" ht="25.5" x14ac:dyDescent="0.4">
      <c r="A49" s="231"/>
      <c r="B49" s="173" t="s">
        <v>14</v>
      </c>
      <c r="C49" s="120" t="s">
        <v>132</v>
      </c>
      <c r="D49" s="120" t="s">
        <v>199</v>
      </c>
      <c r="E49" s="174" t="s">
        <v>17</v>
      </c>
      <c r="F49" s="147" t="s">
        <v>22</v>
      </c>
      <c r="G49" s="124" t="s">
        <v>102</v>
      </c>
      <c r="H49" s="175" t="s">
        <v>76</v>
      </c>
      <c r="I49" s="120" t="s">
        <v>167</v>
      </c>
      <c r="J49" s="75" t="s">
        <v>16</v>
      </c>
      <c r="K49" s="171">
        <v>7</v>
      </c>
      <c r="L49" s="151">
        <v>7</v>
      </c>
      <c r="M49" s="35" t="s">
        <v>69</v>
      </c>
      <c r="N49" s="9"/>
      <c r="O49" s="13" t="s">
        <v>25</v>
      </c>
      <c r="P49" s="13" t="s">
        <v>25</v>
      </c>
      <c r="Q49" s="13" t="s">
        <v>25</v>
      </c>
      <c r="R49" s="13" t="s">
        <v>25</v>
      </c>
      <c r="S49" s="13" t="s">
        <v>25</v>
      </c>
      <c r="T49" s="13"/>
      <c r="U49" s="13"/>
      <c r="V49" s="13"/>
      <c r="W49" s="13"/>
      <c r="X49" s="13"/>
      <c r="Y49" s="13"/>
      <c r="Z49" s="13"/>
    </row>
    <row r="50" spans="1:26" ht="25.5" x14ac:dyDescent="0.4">
      <c r="A50" s="231"/>
      <c r="B50" s="173" t="s">
        <v>14</v>
      </c>
      <c r="C50" s="120" t="s">
        <v>132</v>
      </c>
      <c r="D50" s="120" t="s">
        <v>200</v>
      </c>
      <c r="E50" s="174" t="s">
        <v>17</v>
      </c>
      <c r="F50" s="147" t="s">
        <v>22</v>
      </c>
      <c r="G50" s="124" t="s">
        <v>102</v>
      </c>
      <c r="H50" s="175" t="s">
        <v>76</v>
      </c>
      <c r="I50" s="120" t="s">
        <v>154</v>
      </c>
      <c r="J50" s="75" t="s">
        <v>16</v>
      </c>
      <c r="K50" s="171">
        <v>7</v>
      </c>
      <c r="L50" s="151">
        <v>7</v>
      </c>
      <c r="M50" s="35" t="s">
        <v>69</v>
      </c>
      <c r="N50" s="9"/>
      <c r="O50" s="13" t="s">
        <v>130</v>
      </c>
      <c r="P50" s="13" t="s">
        <v>130</v>
      </c>
      <c r="Q50" s="13" t="s">
        <v>25</v>
      </c>
      <c r="R50" s="13" t="s">
        <v>25</v>
      </c>
      <c r="S50" s="13" t="s">
        <v>25</v>
      </c>
      <c r="T50" s="13"/>
      <c r="U50" s="13"/>
      <c r="V50" s="13"/>
      <c r="W50" s="13"/>
      <c r="X50" s="13"/>
      <c r="Y50" s="13"/>
      <c r="Z50" s="13"/>
    </row>
    <row r="51" spans="1:26" ht="25.5" x14ac:dyDescent="0.4">
      <c r="A51" s="231"/>
      <c r="B51" s="271" t="s">
        <v>14</v>
      </c>
      <c r="C51" s="272" t="s">
        <v>132</v>
      </c>
      <c r="D51" s="272" t="s">
        <v>201</v>
      </c>
      <c r="E51" s="273" t="s">
        <v>17</v>
      </c>
      <c r="F51" s="274" t="s">
        <v>22</v>
      </c>
      <c r="G51" s="275" t="s">
        <v>102</v>
      </c>
      <c r="H51" s="276" t="s">
        <v>76</v>
      </c>
      <c r="I51" s="120" t="s">
        <v>157</v>
      </c>
      <c r="J51" s="277" t="s">
        <v>16</v>
      </c>
      <c r="K51" s="278">
        <v>7</v>
      </c>
      <c r="L51" s="279">
        <v>7</v>
      </c>
      <c r="M51" s="280" t="s">
        <v>69</v>
      </c>
      <c r="N51" s="9"/>
      <c r="O51" s="80" t="s">
        <v>25</v>
      </c>
      <c r="P51" s="80" t="s">
        <v>25</v>
      </c>
      <c r="Q51" s="80" t="s">
        <v>25</v>
      </c>
      <c r="R51" s="80" t="s">
        <v>25</v>
      </c>
      <c r="S51" s="80" t="s">
        <v>25</v>
      </c>
      <c r="T51" s="80"/>
      <c r="U51" s="80"/>
      <c r="V51" s="80"/>
      <c r="W51" s="80"/>
      <c r="X51" s="80"/>
      <c r="Y51" s="80"/>
      <c r="Z51" s="80"/>
    </row>
    <row r="52" spans="1:26" ht="38.25" x14ac:dyDescent="0.4">
      <c r="A52" s="232"/>
      <c r="B52" s="281" t="s">
        <v>14</v>
      </c>
      <c r="C52" s="282" t="s">
        <v>132</v>
      </c>
      <c r="D52" s="282" t="s">
        <v>202</v>
      </c>
      <c r="E52" s="283" t="s">
        <v>21</v>
      </c>
      <c r="F52" s="284" t="s">
        <v>155</v>
      </c>
      <c r="G52" s="285" t="s">
        <v>124</v>
      </c>
      <c r="H52" s="286" t="s">
        <v>76</v>
      </c>
      <c r="I52" s="282" t="s">
        <v>59</v>
      </c>
      <c r="J52" s="207" t="s">
        <v>16</v>
      </c>
      <c r="K52" s="287">
        <v>7</v>
      </c>
      <c r="L52" s="208">
        <v>7</v>
      </c>
      <c r="M52" s="209" t="s">
        <v>69</v>
      </c>
      <c r="N52" s="9"/>
      <c r="O52" s="81" t="s">
        <v>25</v>
      </c>
      <c r="P52" s="81" t="s">
        <v>25</v>
      </c>
      <c r="Q52" s="81" t="s">
        <v>25</v>
      </c>
      <c r="R52" s="81" t="s">
        <v>25</v>
      </c>
      <c r="S52" s="81" t="s">
        <v>25</v>
      </c>
      <c r="T52" s="81"/>
      <c r="U52" s="81"/>
      <c r="V52" s="81"/>
      <c r="W52" s="81"/>
      <c r="X52" s="81"/>
      <c r="Y52" s="81"/>
      <c r="Z52" s="81"/>
    </row>
    <row r="53" spans="1:26" ht="38.25" x14ac:dyDescent="0.4">
      <c r="A53" s="10">
        <v>54</v>
      </c>
      <c r="B53" s="164" t="s">
        <v>14</v>
      </c>
      <c r="C53" s="93" t="s">
        <v>72</v>
      </c>
      <c r="D53" s="166" t="s">
        <v>203</v>
      </c>
      <c r="E53" s="167" t="s">
        <v>21</v>
      </c>
      <c r="F53" s="168" t="s">
        <v>52</v>
      </c>
      <c r="G53" s="97" t="s">
        <v>124</v>
      </c>
      <c r="H53" s="169" t="s">
        <v>76</v>
      </c>
      <c r="I53" s="93" t="s">
        <v>60</v>
      </c>
      <c r="J53" s="10" t="s">
        <v>20</v>
      </c>
      <c r="K53" s="101">
        <v>7</v>
      </c>
      <c r="L53" s="103">
        <v>7</v>
      </c>
      <c r="M53" s="7" t="s">
        <v>69</v>
      </c>
      <c r="N53" s="9"/>
      <c r="O53" s="11" t="s">
        <v>25</v>
      </c>
      <c r="P53" s="11" t="s">
        <v>25</v>
      </c>
      <c r="Q53" s="11" t="s">
        <v>25</v>
      </c>
      <c r="R53" s="11" t="s">
        <v>25</v>
      </c>
      <c r="S53" s="11" t="s">
        <v>25</v>
      </c>
      <c r="T53" s="11"/>
      <c r="U53" s="11"/>
      <c r="V53" s="11"/>
      <c r="W53" s="11"/>
      <c r="X53" s="11"/>
      <c r="Y53" s="11"/>
      <c r="Z53" s="11"/>
    </row>
    <row r="54" spans="1:26" ht="25.5" x14ac:dyDescent="0.4">
      <c r="A54" s="10">
        <v>55</v>
      </c>
      <c r="B54" s="164" t="s">
        <v>125</v>
      </c>
      <c r="C54" s="93" t="s">
        <v>132</v>
      </c>
      <c r="D54" s="166" t="s">
        <v>204</v>
      </c>
      <c r="E54" s="167" t="s">
        <v>56</v>
      </c>
      <c r="F54" s="168" t="s">
        <v>145</v>
      </c>
      <c r="G54" s="97" t="s">
        <v>119</v>
      </c>
      <c r="H54" s="169" t="s">
        <v>76</v>
      </c>
      <c r="I54" s="166" t="s">
        <v>126</v>
      </c>
      <c r="J54" s="10" t="s">
        <v>19</v>
      </c>
      <c r="K54" s="101">
        <v>7</v>
      </c>
      <c r="L54" s="102">
        <v>8</v>
      </c>
      <c r="M54" s="7" t="s">
        <v>69</v>
      </c>
      <c r="N54" s="9"/>
      <c r="O54" s="11" t="s">
        <v>25</v>
      </c>
      <c r="P54" s="11" t="s">
        <v>25</v>
      </c>
      <c r="Q54" s="11" t="s">
        <v>25</v>
      </c>
      <c r="R54" s="11" t="s">
        <v>25</v>
      </c>
      <c r="S54" s="11" t="s">
        <v>25</v>
      </c>
      <c r="T54" s="11"/>
      <c r="U54" s="11"/>
      <c r="V54" s="11"/>
      <c r="W54" s="11"/>
      <c r="X54" s="11"/>
      <c r="Y54" s="11"/>
      <c r="Z54" s="11"/>
    </row>
    <row r="55" spans="1:26" ht="25.5" x14ac:dyDescent="0.4">
      <c r="A55" s="10">
        <v>56</v>
      </c>
      <c r="B55" s="164" t="s">
        <v>125</v>
      </c>
      <c r="C55" s="93" t="s">
        <v>132</v>
      </c>
      <c r="D55" s="166" t="s">
        <v>205</v>
      </c>
      <c r="E55" s="167" t="s">
        <v>99</v>
      </c>
      <c r="F55" s="168" t="s">
        <v>168</v>
      </c>
      <c r="G55" s="97" t="s">
        <v>146</v>
      </c>
      <c r="H55" s="169" t="s">
        <v>76</v>
      </c>
      <c r="I55" s="166" t="s">
        <v>147</v>
      </c>
      <c r="J55" s="10" t="s">
        <v>19</v>
      </c>
      <c r="K55" s="101">
        <v>7</v>
      </c>
      <c r="L55" s="102">
        <v>8</v>
      </c>
      <c r="M55" s="7" t="s">
        <v>69</v>
      </c>
      <c r="N55" s="9"/>
      <c r="O55" s="11" t="s">
        <v>130</v>
      </c>
      <c r="P55" s="11" t="s">
        <v>130</v>
      </c>
      <c r="Q55" s="11" t="s">
        <v>25</v>
      </c>
      <c r="R55" s="11" t="s">
        <v>25</v>
      </c>
      <c r="S55" s="11" t="s">
        <v>25</v>
      </c>
      <c r="T55" s="11"/>
      <c r="U55" s="11"/>
      <c r="V55" s="11"/>
      <c r="W55" s="11"/>
      <c r="X55" s="11"/>
      <c r="Y55" s="11"/>
      <c r="Z55" s="11"/>
    </row>
    <row r="56" spans="1:26" ht="25.5" x14ac:dyDescent="0.4">
      <c r="A56" s="10">
        <v>57</v>
      </c>
      <c r="B56" s="173" t="s">
        <v>14</v>
      </c>
      <c r="C56" s="120" t="s">
        <v>132</v>
      </c>
      <c r="D56" s="120" t="s">
        <v>169</v>
      </c>
      <c r="E56" s="174" t="s">
        <v>17</v>
      </c>
      <c r="F56" s="147" t="s">
        <v>22</v>
      </c>
      <c r="G56" s="124" t="s">
        <v>102</v>
      </c>
      <c r="H56" s="175" t="s">
        <v>76</v>
      </c>
      <c r="I56" s="120" t="s">
        <v>58</v>
      </c>
      <c r="J56" s="75" t="s">
        <v>19</v>
      </c>
      <c r="K56" s="171">
        <v>7</v>
      </c>
      <c r="L56" s="151">
        <v>8</v>
      </c>
      <c r="M56" s="7" t="s">
        <v>69</v>
      </c>
      <c r="N56" s="9"/>
      <c r="O56" s="11" t="s">
        <v>130</v>
      </c>
      <c r="P56" s="11" t="s">
        <v>130</v>
      </c>
      <c r="Q56" s="11" t="s">
        <v>130</v>
      </c>
      <c r="R56" s="11" t="s">
        <v>25</v>
      </c>
      <c r="S56" s="11" t="s">
        <v>25</v>
      </c>
      <c r="T56" s="11"/>
      <c r="U56" s="11"/>
      <c r="V56" s="11"/>
      <c r="W56" s="11"/>
      <c r="X56" s="11"/>
      <c r="Y56" s="11"/>
      <c r="Z56" s="11"/>
    </row>
    <row r="57" spans="1:26" ht="25.5" x14ac:dyDescent="0.4">
      <c r="A57" s="10">
        <v>58</v>
      </c>
      <c r="B57" s="92" t="s">
        <v>14</v>
      </c>
      <c r="C57" s="165" t="s">
        <v>156</v>
      </c>
      <c r="D57" s="94" t="s">
        <v>87</v>
      </c>
      <c r="E57" s="105" t="s">
        <v>48</v>
      </c>
      <c r="F57" s="96" t="s">
        <v>88</v>
      </c>
      <c r="G57" s="97"/>
      <c r="H57" s="193" t="s">
        <v>67</v>
      </c>
      <c r="I57" s="99" t="s">
        <v>89</v>
      </c>
      <c r="J57" s="10" t="s">
        <v>19</v>
      </c>
      <c r="K57" s="101">
        <v>7</v>
      </c>
      <c r="L57" s="103">
        <v>8</v>
      </c>
      <c r="M57" s="7" t="s">
        <v>69</v>
      </c>
      <c r="N57" s="9"/>
      <c r="O57" s="23" t="s">
        <v>25</v>
      </c>
      <c r="P57" s="23" t="s">
        <v>25</v>
      </c>
      <c r="Q57" s="23" t="s">
        <v>25</v>
      </c>
      <c r="R57" s="23" t="s">
        <v>25</v>
      </c>
      <c r="S57" s="23" t="s">
        <v>25</v>
      </c>
      <c r="T57" s="23"/>
      <c r="U57" s="23"/>
      <c r="V57" s="23"/>
      <c r="W57" s="23"/>
      <c r="X57" s="23"/>
      <c r="Y57" s="23"/>
      <c r="Z57" s="23"/>
    </row>
    <row r="58" spans="1:26" ht="39.950000000000003" customHeight="1" x14ac:dyDescent="0.4">
      <c r="A58" s="230">
        <v>59</v>
      </c>
      <c r="B58" s="288" t="s">
        <v>14</v>
      </c>
      <c r="C58" s="289" t="s">
        <v>156</v>
      </c>
      <c r="D58" s="252" t="s">
        <v>90</v>
      </c>
      <c r="E58" s="290" t="s">
        <v>48</v>
      </c>
      <c r="F58" s="291" t="s">
        <v>91</v>
      </c>
      <c r="G58" s="292"/>
      <c r="H58" s="250" t="s">
        <v>67</v>
      </c>
      <c r="I58" s="252" t="s">
        <v>92</v>
      </c>
      <c r="J58" s="230" t="s">
        <v>19</v>
      </c>
      <c r="K58" s="254">
        <v>7</v>
      </c>
      <c r="L58" s="256">
        <v>8</v>
      </c>
      <c r="M58" s="258" t="s">
        <v>69</v>
      </c>
      <c r="N58" s="9"/>
      <c r="O58" s="300" t="s">
        <v>25</v>
      </c>
      <c r="P58" s="300" t="s">
        <v>25</v>
      </c>
      <c r="Q58" s="300" t="s">
        <v>25</v>
      </c>
      <c r="R58" s="300" t="s">
        <v>25</v>
      </c>
      <c r="S58" s="300" t="s">
        <v>25</v>
      </c>
      <c r="T58" s="300"/>
      <c r="U58" s="300"/>
      <c r="V58" s="300"/>
      <c r="W58" s="300"/>
      <c r="X58" s="300"/>
      <c r="Y58" s="300"/>
      <c r="Z58" s="300"/>
    </row>
    <row r="59" spans="1:26" ht="39.950000000000003" customHeight="1" x14ac:dyDescent="0.4">
      <c r="A59" s="232"/>
      <c r="B59" s="293"/>
      <c r="C59" s="294"/>
      <c r="D59" s="253"/>
      <c r="E59" s="295"/>
      <c r="F59" s="296"/>
      <c r="G59" s="297"/>
      <c r="H59" s="251"/>
      <c r="I59" s="253"/>
      <c r="J59" s="232"/>
      <c r="K59" s="255"/>
      <c r="L59" s="257"/>
      <c r="M59" s="259"/>
      <c r="N59" s="9"/>
      <c r="O59" s="301"/>
      <c r="P59" s="301"/>
      <c r="Q59" s="301"/>
      <c r="R59" s="301"/>
      <c r="S59" s="301"/>
      <c r="T59" s="301"/>
      <c r="U59" s="301"/>
      <c r="V59" s="301"/>
      <c r="W59" s="301"/>
      <c r="X59" s="301"/>
      <c r="Y59" s="301"/>
      <c r="Z59" s="301"/>
    </row>
    <row r="60" spans="1:26" ht="76.5" x14ac:dyDescent="0.4">
      <c r="A60" s="10">
        <v>60</v>
      </c>
      <c r="B60" s="92" t="s">
        <v>14</v>
      </c>
      <c r="C60" s="165" t="s">
        <v>72</v>
      </c>
      <c r="D60" s="94" t="s">
        <v>93</v>
      </c>
      <c r="E60" s="105" t="s">
        <v>15</v>
      </c>
      <c r="F60" s="96" t="s">
        <v>70</v>
      </c>
      <c r="G60" s="97"/>
      <c r="H60" s="193" t="s">
        <v>67</v>
      </c>
      <c r="I60" s="99" t="s">
        <v>94</v>
      </c>
      <c r="J60" s="10" t="s">
        <v>19</v>
      </c>
      <c r="K60" s="101">
        <v>7</v>
      </c>
      <c r="L60" s="103">
        <v>8</v>
      </c>
      <c r="M60" s="7" t="s">
        <v>69</v>
      </c>
      <c r="N60" s="9"/>
      <c r="O60" s="24" t="s">
        <v>25</v>
      </c>
      <c r="P60" s="24" t="s">
        <v>25</v>
      </c>
      <c r="Q60" s="24" t="s">
        <v>25</v>
      </c>
      <c r="R60" s="24" t="s">
        <v>25</v>
      </c>
      <c r="S60" s="24" t="s">
        <v>25</v>
      </c>
      <c r="T60" s="24"/>
      <c r="U60" s="24"/>
      <c r="V60" s="24"/>
      <c r="W60" s="24"/>
      <c r="X60" s="24"/>
      <c r="Y60" s="24"/>
      <c r="Z60" s="24"/>
    </row>
    <row r="61" spans="1:26" ht="89.25" x14ac:dyDescent="0.4">
      <c r="A61" s="10">
        <v>61</v>
      </c>
      <c r="B61" s="92" t="s">
        <v>14</v>
      </c>
      <c r="C61" s="165" t="s">
        <v>156</v>
      </c>
      <c r="D61" s="94" t="s">
        <v>150</v>
      </c>
      <c r="E61" s="105" t="s">
        <v>56</v>
      </c>
      <c r="F61" s="96" t="s">
        <v>95</v>
      </c>
      <c r="G61" s="97" t="s">
        <v>120</v>
      </c>
      <c r="H61" s="193" t="s">
        <v>67</v>
      </c>
      <c r="I61" s="99" t="s">
        <v>151</v>
      </c>
      <c r="J61" s="10" t="s">
        <v>19</v>
      </c>
      <c r="K61" s="101">
        <v>7</v>
      </c>
      <c r="L61" s="103">
        <v>8</v>
      </c>
      <c r="M61" s="7" t="s">
        <v>69</v>
      </c>
      <c r="N61" s="9"/>
      <c r="O61" s="24" t="s">
        <v>25</v>
      </c>
      <c r="P61" s="24" t="s">
        <v>25</v>
      </c>
      <c r="Q61" s="24" t="s">
        <v>25</v>
      </c>
      <c r="R61" s="24" t="s">
        <v>25</v>
      </c>
      <c r="S61" s="24" t="s">
        <v>25</v>
      </c>
      <c r="T61" s="24"/>
      <c r="U61" s="24"/>
      <c r="V61" s="24"/>
      <c r="W61" s="24"/>
      <c r="X61" s="24"/>
      <c r="Y61" s="24"/>
      <c r="Z61" s="24"/>
    </row>
    <row r="62" spans="1:26" ht="38.25" x14ac:dyDescent="0.4">
      <c r="A62" s="10">
        <v>63</v>
      </c>
      <c r="B62" s="92" t="s">
        <v>14</v>
      </c>
      <c r="C62" s="165" t="s">
        <v>72</v>
      </c>
      <c r="D62" s="94" t="s">
        <v>96</v>
      </c>
      <c r="E62" s="105" t="s">
        <v>23</v>
      </c>
      <c r="F62" s="96" t="s">
        <v>71</v>
      </c>
      <c r="G62" s="97" t="s">
        <v>117</v>
      </c>
      <c r="H62" s="193" t="s">
        <v>67</v>
      </c>
      <c r="I62" s="99" t="s">
        <v>97</v>
      </c>
      <c r="J62" s="10" t="s">
        <v>19</v>
      </c>
      <c r="K62" s="101">
        <v>7</v>
      </c>
      <c r="L62" s="103">
        <v>8</v>
      </c>
      <c r="M62" s="7" t="s">
        <v>69</v>
      </c>
      <c r="N62" s="9"/>
      <c r="O62" s="24" t="s">
        <v>25</v>
      </c>
      <c r="P62" s="24" t="s">
        <v>25</v>
      </c>
      <c r="Q62" s="24" t="s">
        <v>25</v>
      </c>
      <c r="R62" s="24" t="s">
        <v>25</v>
      </c>
      <c r="S62" s="24" t="s">
        <v>25</v>
      </c>
      <c r="T62" s="24"/>
      <c r="U62" s="24"/>
      <c r="V62" s="24"/>
      <c r="W62" s="24"/>
      <c r="X62" s="24"/>
      <c r="Y62" s="24"/>
      <c r="Z62" s="24"/>
    </row>
    <row r="63" spans="1:26" ht="25.5" x14ac:dyDescent="0.4">
      <c r="A63" s="230">
        <v>64</v>
      </c>
      <c r="B63" s="113" t="s">
        <v>14</v>
      </c>
      <c r="C63" s="140" t="s">
        <v>156</v>
      </c>
      <c r="D63" s="115" t="s">
        <v>170</v>
      </c>
      <c r="E63" s="116" t="s">
        <v>33</v>
      </c>
      <c r="F63" s="117" t="s">
        <v>98</v>
      </c>
      <c r="G63" s="118" t="s">
        <v>118</v>
      </c>
      <c r="H63" s="141" t="s">
        <v>67</v>
      </c>
      <c r="I63" s="142" t="s">
        <v>171</v>
      </c>
      <c r="J63" s="74" t="s">
        <v>19</v>
      </c>
      <c r="K63" s="170">
        <v>7</v>
      </c>
      <c r="L63" s="144">
        <v>8</v>
      </c>
      <c r="M63" s="34" t="s">
        <v>69</v>
      </c>
      <c r="N63" s="9"/>
      <c r="O63" s="24" t="s">
        <v>25</v>
      </c>
      <c r="P63" s="24" t="s">
        <v>25</v>
      </c>
      <c r="Q63" s="24" t="s">
        <v>25</v>
      </c>
      <c r="R63" s="24" t="s">
        <v>25</v>
      </c>
      <c r="S63" s="24" t="s">
        <v>25</v>
      </c>
      <c r="T63" s="24"/>
      <c r="U63" s="24"/>
      <c r="V63" s="24"/>
      <c r="W63" s="24"/>
      <c r="X63" s="24"/>
      <c r="Y63" s="24"/>
      <c r="Z63" s="24"/>
    </row>
    <row r="64" spans="1:26" ht="25.5" x14ac:dyDescent="0.4">
      <c r="A64" s="231"/>
      <c r="B64" s="119" t="s">
        <v>14</v>
      </c>
      <c r="C64" s="146" t="s">
        <v>156</v>
      </c>
      <c r="D64" s="121" t="s">
        <v>172</v>
      </c>
      <c r="E64" s="122" t="s">
        <v>33</v>
      </c>
      <c r="F64" s="123" t="s">
        <v>173</v>
      </c>
      <c r="G64" s="124" t="s">
        <v>118</v>
      </c>
      <c r="H64" s="148" t="s">
        <v>67</v>
      </c>
      <c r="I64" s="149" t="s">
        <v>174</v>
      </c>
      <c r="J64" s="75" t="s">
        <v>19</v>
      </c>
      <c r="K64" s="171">
        <v>7</v>
      </c>
      <c r="L64" s="151">
        <v>8</v>
      </c>
      <c r="M64" s="35" t="s">
        <v>69</v>
      </c>
      <c r="N64" s="9"/>
      <c r="O64" s="24" t="s">
        <v>25</v>
      </c>
      <c r="P64" s="24" t="s">
        <v>25</v>
      </c>
      <c r="Q64" s="24" t="s">
        <v>25</v>
      </c>
      <c r="R64" s="24" t="s">
        <v>25</v>
      </c>
      <c r="S64" s="24" t="s">
        <v>25</v>
      </c>
      <c r="T64" s="24"/>
      <c r="U64" s="24"/>
      <c r="V64" s="24"/>
      <c r="W64" s="24"/>
      <c r="X64" s="24"/>
      <c r="Y64" s="24"/>
      <c r="Z64" s="24"/>
    </row>
    <row r="65" spans="1:26" ht="25.5" x14ac:dyDescent="0.4">
      <c r="A65" s="232"/>
      <c r="B65" s="125" t="s">
        <v>14</v>
      </c>
      <c r="C65" s="153" t="s">
        <v>156</v>
      </c>
      <c r="D65" s="127" t="s">
        <v>175</v>
      </c>
      <c r="E65" s="128" t="s">
        <v>17</v>
      </c>
      <c r="F65" s="129" t="s">
        <v>176</v>
      </c>
      <c r="G65" s="130" t="s">
        <v>118</v>
      </c>
      <c r="H65" s="154" t="s">
        <v>67</v>
      </c>
      <c r="I65" s="155" t="s">
        <v>177</v>
      </c>
      <c r="J65" s="76" t="s">
        <v>19</v>
      </c>
      <c r="K65" s="172">
        <v>7</v>
      </c>
      <c r="L65" s="157">
        <v>8</v>
      </c>
      <c r="M65" s="36" t="s">
        <v>69</v>
      </c>
      <c r="N65" s="9"/>
      <c r="O65" s="24" t="s">
        <v>25</v>
      </c>
      <c r="P65" s="24" t="s">
        <v>25</v>
      </c>
      <c r="Q65" s="24" t="s">
        <v>25</v>
      </c>
      <c r="R65" s="24" t="s">
        <v>25</v>
      </c>
      <c r="S65" s="24" t="s">
        <v>25</v>
      </c>
      <c r="T65" s="24"/>
      <c r="U65" s="24"/>
      <c r="V65" s="24"/>
      <c r="W65" s="24"/>
      <c r="X65" s="24"/>
      <c r="Y65" s="24"/>
      <c r="Z65" s="24"/>
    </row>
    <row r="66" spans="1:26" ht="38.25" x14ac:dyDescent="0.4">
      <c r="A66" s="10">
        <v>65</v>
      </c>
      <c r="B66" s="104" t="s">
        <v>14</v>
      </c>
      <c r="C66" s="165" t="s">
        <v>156</v>
      </c>
      <c r="D66" s="94" t="s">
        <v>127</v>
      </c>
      <c r="E66" s="105" t="s">
        <v>53</v>
      </c>
      <c r="F66" s="96" t="s">
        <v>128</v>
      </c>
      <c r="G66" s="97" t="s">
        <v>110</v>
      </c>
      <c r="H66" s="193" t="s">
        <v>67</v>
      </c>
      <c r="I66" s="99" t="s">
        <v>129</v>
      </c>
      <c r="J66" s="10" t="s">
        <v>19</v>
      </c>
      <c r="K66" s="101">
        <v>7</v>
      </c>
      <c r="L66" s="103">
        <v>8</v>
      </c>
      <c r="M66" s="7" t="s">
        <v>69</v>
      </c>
      <c r="N66" s="9"/>
      <c r="O66" s="24" t="s">
        <v>25</v>
      </c>
      <c r="P66" s="24" t="s">
        <v>25</v>
      </c>
      <c r="Q66" s="24" t="s">
        <v>25</v>
      </c>
      <c r="R66" s="24" t="s">
        <v>25</v>
      </c>
      <c r="S66" s="24" t="s">
        <v>25</v>
      </c>
      <c r="T66" s="24"/>
      <c r="U66" s="24"/>
      <c r="V66" s="24"/>
      <c r="W66" s="24"/>
      <c r="X66" s="24"/>
      <c r="Y66" s="24"/>
      <c r="Z66" s="24"/>
    </row>
    <row r="67" spans="1:26" ht="25.5" x14ac:dyDescent="0.4">
      <c r="A67" s="10">
        <v>68</v>
      </c>
      <c r="B67" s="131" t="s">
        <v>14</v>
      </c>
      <c r="C67" s="267" t="s">
        <v>132</v>
      </c>
      <c r="D67" s="133" t="s">
        <v>206</v>
      </c>
      <c r="E67" s="134" t="s">
        <v>17</v>
      </c>
      <c r="F67" s="135" t="s">
        <v>162</v>
      </c>
      <c r="G67" s="136" t="s">
        <v>163</v>
      </c>
      <c r="H67" s="298" t="s">
        <v>67</v>
      </c>
      <c r="I67" s="137" t="s">
        <v>207</v>
      </c>
      <c r="J67" s="100" t="s">
        <v>208</v>
      </c>
      <c r="K67" s="138">
        <v>7</v>
      </c>
      <c r="L67" s="102">
        <v>8</v>
      </c>
      <c r="M67" s="7" t="s">
        <v>69</v>
      </c>
      <c r="N67" s="9"/>
      <c r="O67" s="24" t="s">
        <v>130</v>
      </c>
      <c r="P67" s="24" t="s">
        <v>130</v>
      </c>
      <c r="Q67" s="24" t="s">
        <v>130</v>
      </c>
      <c r="R67" s="24" t="s">
        <v>130</v>
      </c>
      <c r="S67" s="24" t="s">
        <v>25</v>
      </c>
      <c r="T67" s="24"/>
      <c r="U67" s="24"/>
      <c r="V67" s="24"/>
      <c r="W67" s="24"/>
      <c r="X67" s="24"/>
      <c r="Y67" s="24"/>
      <c r="Z67" s="24"/>
    </row>
    <row r="68" spans="1:26" ht="38.25" x14ac:dyDescent="0.4">
      <c r="A68" s="10">
        <v>72</v>
      </c>
      <c r="B68" s="164" t="s">
        <v>24</v>
      </c>
      <c r="C68" s="93" t="s">
        <v>72</v>
      </c>
      <c r="D68" s="166" t="s">
        <v>178</v>
      </c>
      <c r="E68" s="299" t="s">
        <v>17</v>
      </c>
      <c r="F68" s="168" t="s">
        <v>104</v>
      </c>
      <c r="G68" s="97" t="s">
        <v>102</v>
      </c>
      <c r="H68" s="166" t="s">
        <v>67</v>
      </c>
      <c r="I68" s="93" t="s">
        <v>179</v>
      </c>
      <c r="J68" s="10" t="s">
        <v>20</v>
      </c>
      <c r="K68" s="101">
        <v>7</v>
      </c>
      <c r="L68" s="103">
        <v>8</v>
      </c>
      <c r="M68" s="7" t="s">
        <v>69</v>
      </c>
      <c r="N68" s="9"/>
      <c r="O68" s="11" t="s">
        <v>130</v>
      </c>
      <c r="P68" s="11" t="s">
        <v>130</v>
      </c>
      <c r="Q68" s="11" t="s">
        <v>130</v>
      </c>
      <c r="R68" s="11" t="s">
        <v>25</v>
      </c>
      <c r="S68" s="11" t="s">
        <v>25</v>
      </c>
      <c r="T68" s="11"/>
      <c r="U68" s="11"/>
      <c r="V68" s="11"/>
      <c r="W68" s="11"/>
      <c r="X68" s="11"/>
      <c r="Y68" s="11"/>
      <c r="Z68" s="11"/>
    </row>
    <row r="69" spans="1:26" x14ac:dyDescent="0.4">
      <c r="A69" s="263"/>
      <c r="B69" s="176"/>
      <c r="C69" s="126"/>
      <c r="D69" s="126"/>
      <c r="E69" s="177"/>
      <c r="F69" s="178"/>
      <c r="G69" s="130"/>
      <c r="H69" s="179"/>
      <c r="I69" s="126"/>
      <c r="J69" s="76"/>
      <c r="K69" s="172"/>
      <c r="L69" s="157"/>
      <c r="M69" s="36"/>
      <c r="N69" s="9"/>
      <c r="O69" s="12"/>
      <c r="P69" s="12"/>
      <c r="Q69" s="12"/>
      <c r="R69" s="12"/>
      <c r="S69" s="12"/>
      <c r="T69" s="12"/>
      <c r="U69" s="12"/>
      <c r="V69" s="12"/>
      <c r="W69" s="12"/>
      <c r="X69" s="12"/>
      <c r="Y69" s="12"/>
      <c r="Z69" s="12"/>
    </row>
    <row r="70" spans="1:26" x14ac:dyDescent="0.4">
      <c r="A70" s="261"/>
      <c r="B70" s="180"/>
      <c r="C70" s="114"/>
      <c r="D70" s="114"/>
      <c r="E70" s="181"/>
      <c r="F70" s="182"/>
      <c r="G70" s="118"/>
      <c r="H70" s="183"/>
      <c r="I70" s="114"/>
      <c r="J70" s="74"/>
      <c r="K70" s="170"/>
      <c r="L70" s="159"/>
      <c r="M70" s="34"/>
      <c r="N70" s="9"/>
      <c r="O70" s="14"/>
      <c r="P70" s="14"/>
      <c r="Q70" s="14"/>
      <c r="R70" s="14"/>
      <c r="S70" s="14"/>
      <c r="T70" s="14"/>
      <c r="U70" s="14"/>
      <c r="V70" s="14"/>
      <c r="W70" s="14"/>
      <c r="X70" s="14"/>
      <c r="Y70" s="14"/>
      <c r="Z70" s="14"/>
    </row>
    <row r="71" spans="1:26" x14ac:dyDescent="0.4">
      <c r="A71" s="262"/>
      <c r="B71" s="173"/>
      <c r="C71" s="120"/>
      <c r="D71" s="120"/>
      <c r="E71" s="174"/>
      <c r="F71" s="147"/>
      <c r="G71" s="124"/>
      <c r="H71" s="175"/>
      <c r="I71" s="120"/>
      <c r="J71" s="75"/>
      <c r="K71" s="171"/>
      <c r="L71" s="161"/>
      <c r="M71" s="35"/>
      <c r="N71" s="9"/>
      <c r="O71" s="13"/>
      <c r="P71" s="13"/>
      <c r="Q71" s="13"/>
      <c r="R71" s="13"/>
      <c r="S71" s="13"/>
      <c r="T71" s="13"/>
      <c r="U71" s="13"/>
      <c r="V71" s="13"/>
      <c r="W71" s="13"/>
      <c r="X71" s="13"/>
      <c r="Y71" s="13"/>
      <c r="Z71" s="13"/>
    </row>
    <row r="72" spans="1:26" x14ac:dyDescent="0.4">
      <c r="A72" s="262"/>
      <c r="B72" s="173"/>
      <c r="C72" s="120"/>
      <c r="D72" s="120"/>
      <c r="E72" s="174"/>
      <c r="F72" s="147"/>
      <c r="G72" s="124"/>
      <c r="H72" s="175"/>
      <c r="I72" s="120"/>
      <c r="J72" s="75"/>
      <c r="K72" s="171"/>
      <c r="L72" s="161"/>
      <c r="M72" s="35"/>
      <c r="N72" s="9"/>
      <c r="O72" s="13"/>
      <c r="P72" s="13"/>
      <c r="Q72" s="13"/>
      <c r="R72" s="13"/>
      <c r="S72" s="13"/>
      <c r="T72" s="13"/>
      <c r="U72" s="13"/>
      <c r="V72" s="13"/>
      <c r="W72" s="13"/>
      <c r="X72" s="13"/>
      <c r="Y72" s="13"/>
      <c r="Z72" s="13"/>
    </row>
    <row r="73" spans="1:26" x14ac:dyDescent="0.4">
      <c r="A73" s="262"/>
      <c r="B73" s="200"/>
      <c r="C73" s="201"/>
      <c r="D73" s="201"/>
      <c r="E73" s="202"/>
      <c r="F73" s="203"/>
      <c r="G73" s="204"/>
      <c r="H73" s="205"/>
      <c r="I73" s="201"/>
      <c r="J73" s="77"/>
      <c r="K73" s="206"/>
      <c r="L73" s="185"/>
      <c r="M73" s="78"/>
      <c r="N73" s="9"/>
      <c r="O73" s="80"/>
      <c r="P73" s="80"/>
      <c r="Q73" s="80"/>
      <c r="R73" s="80"/>
      <c r="S73" s="80"/>
      <c r="T73" s="80"/>
      <c r="U73" s="80"/>
      <c r="V73" s="80"/>
      <c r="W73" s="80"/>
      <c r="X73" s="80"/>
      <c r="Y73" s="80"/>
      <c r="Z73" s="80"/>
    </row>
    <row r="74" spans="1:26" x14ac:dyDescent="0.4">
      <c r="A74" s="263"/>
      <c r="B74" s="176"/>
      <c r="C74" s="126"/>
      <c r="D74" s="126"/>
      <c r="E74" s="177"/>
      <c r="F74" s="178"/>
      <c r="G74" s="130"/>
      <c r="H74" s="179"/>
      <c r="I74" s="126"/>
      <c r="J74" s="76"/>
      <c r="K74" s="172"/>
      <c r="L74" s="163"/>
      <c r="M74" s="36"/>
      <c r="N74" s="9"/>
      <c r="O74" s="81"/>
      <c r="P74" s="81"/>
      <c r="Q74" s="81"/>
      <c r="R74" s="81"/>
      <c r="S74" s="81"/>
      <c r="T74" s="81"/>
      <c r="U74" s="81"/>
      <c r="V74" s="81"/>
      <c r="W74" s="81"/>
      <c r="X74" s="81"/>
      <c r="Y74" s="81"/>
      <c r="Z74" s="81"/>
    </row>
    <row r="75" spans="1:26" x14ac:dyDescent="0.4">
      <c r="A75" s="10"/>
      <c r="B75" s="164"/>
      <c r="C75" s="93"/>
      <c r="D75" s="186"/>
      <c r="E75" s="167"/>
      <c r="F75" s="168"/>
      <c r="G75" s="97"/>
      <c r="H75" s="169"/>
      <c r="I75" s="93"/>
      <c r="J75" s="10"/>
      <c r="K75" s="101"/>
      <c r="L75" s="103"/>
      <c r="M75" s="7"/>
      <c r="N75" s="9"/>
      <c r="O75" s="11"/>
      <c r="P75" s="11"/>
      <c r="Q75" s="11"/>
      <c r="R75" s="11"/>
      <c r="S75" s="11"/>
      <c r="T75" s="11"/>
      <c r="U75" s="11"/>
      <c r="V75" s="11"/>
      <c r="W75" s="11"/>
      <c r="X75" s="11"/>
      <c r="Y75" s="11"/>
      <c r="Z75" s="11"/>
    </row>
    <row r="76" spans="1:26" x14ac:dyDescent="0.4">
      <c r="A76" s="10"/>
      <c r="B76" s="164"/>
      <c r="C76" s="93"/>
      <c r="D76" s="166"/>
      <c r="E76" s="167"/>
      <c r="F76" s="168"/>
      <c r="G76" s="97"/>
      <c r="H76" s="169"/>
      <c r="I76" s="93"/>
      <c r="J76" s="10"/>
      <c r="K76" s="101"/>
      <c r="L76" s="102"/>
      <c r="M76" s="7"/>
      <c r="N76" s="9"/>
      <c r="O76" s="11"/>
      <c r="P76" s="11"/>
      <c r="Q76" s="11"/>
      <c r="R76" s="11"/>
      <c r="S76" s="11"/>
      <c r="T76" s="11"/>
      <c r="U76" s="11"/>
      <c r="V76" s="11"/>
      <c r="W76" s="11"/>
      <c r="X76" s="11"/>
      <c r="Y76" s="11"/>
      <c r="Z76" s="11"/>
    </row>
    <row r="77" spans="1:26" x14ac:dyDescent="0.4">
      <c r="A77" s="10"/>
      <c r="B77" s="164"/>
      <c r="C77" s="93"/>
      <c r="D77" s="166"/>
      <c r="E77" s="167"/>
      <c r="F77" s="168"/>
      <c r="G77" s="97"/>
      <c r="H77" s="169"/>
      <c r="I77" s="166"/>
      <c r="J77" s="100"/>
      <c r="K77" s="101"/>
      <c r="L77" s="102"/>
      <c r="M77" s="7"/>
      <c r="N77" s="9"/>
      <c r="O77" s="11"/>
      <c r="P77" s="11"/>
      <c r="Q77" s="11"/>
      <c r="R77" s="11"/>
      <c r="S77" s="11"/>
      <c r="T77" s="11"/>
      <c r="U77" s="11"/>
      <c r="V77" s="11"/>
      <c r="W77" s="11"/>
      <c r="X77" s="11"/>
      <c r="Y77" s="11"/>
      <c r="Z77" s="11"/>
    </row>
    <row r="78" spans="1:26" x14ac:dyDescent="0.4">
      <c r="A78" s="10"/>
      <c r="B78" s="164"/>
      <c r="C78" s="93"/>
      <c r="D78" s="166"/>
      <c r="E78" s="167"/>
      <c r="F78" s="168"/>
      <c r="G78" s="97"/>
      <c r="H78" s="169"/>
      <c r="I78" s="166"/>
      <c r="J78" s="100"/>
      <c r="K78" s="101"/>
      <c r="L78" s="102"/>
      <c r="M78" s="7"/>
      <c r="N78" s="9"/>
      <c r="O78" s="11"/>
      <c r="P78" s="11"/>
      <c r="Q78" s="11"/>
      <c r="R78" s="11"/>
      <c r="S78" s="11"/>
      <c r="T78" s="11"/>
      <c r="U78" s="11"/>
      <c r="V78" s="11"/>
      <c r="W78" s="11"/>
      <c r="X78" s="11"/>
      <c r="Y78" s="11"/>
      <c r="Z78" s="11"/>
    </row>
    <row r="79" spans="1:26" x14ac:dyDescent="0.4">
      <c r="A79" s="10"/>
      <c r="B79" s="187"/>
      <c r="C79" s="184"/>
      <c r="D79" s="184"/>
      <c r="E79" s="188"/>
      <c r="F79" s="189"/>
      <c r="G79" s="190"/>
      <c r="H79" s="191"/>
      <c r="I79" s="184"/>
      <c r="J79" s="160"/>
      <c r="K79" s="192"/>
      <c r="L79" s="161"/>
      <c r="M79" s="7"/>
      <c r="N79" s="9"/>
      <c r="O79" s="11"/>
      <c r="P79" s="11"/>
      <c r="Q79" s="11"/>
      <c r="R79" s="11"/>
      <c r="S79" s="11"/>
      <c r="T79" s="11"/>
      <c r="U79" s="11"/>
      <c r="V79" s="11"/>
      <c r="W79" s="11"/>
      <c r="X79" s="11"/>
      <c r="Y79" s="11"/>
      <c r="Z79" s="11"/>
    </row>
    <row r="80" spans="1:26" x14ac:dyDescent="0.4">
      <c r="A80" s="10"/>
      <c r="B80" s="92"/>
      <c r="C80" s="165"/>
      <c r="D80" s="94"/>
      <c r="E80" s="105"/>
      <c r="F80" s="96"/>
      <c r="G80" s="97"/>
      <c r="H80" s="193"/>
      <c r="I80" s="99"/>
      <c r="J80" s="100"/>
      <c r="K80" s="101"/>
      <c r="L80" s="102"/>
      <c r="M80" s="7"/>
      <c r="N80" s="9"/>
      <c r="O80" s="23"/>
      <c r="P80" s="23"/>
      <c r="Q80" s="23"/>
      <c r="R80" s="23"/>
      <c r="S80" s="23"/>
      <c r="T80" s="23"/>
      <c r="U80" s="23"/>
      <c r="V80" s="23"/>
      <c r="W80" s="23"/>
      <c r="X80" s="23"/>
      <c r="Y80" s="23"/>
      <c r="Z80" s="23"/>
    </row>
    <row r="81" spans="1:26" x14ac:dyDescent="0.4">
      <c r="A81" s="40"/>
      <c r="B81" s="106"/>
      <c r="C81" s="107"/>
      <c r="D81" s="108"/>
      <c r="E81" s="109"/>
      <c r="F81" s="194"/>
      <c r="G81" s="110"/>
      <c r="H81" s="111"/>
      <c r="I81" s="108"/>
      <c r="J81" s="195"/>
      <c r="K81" s="112"/>
      <c r="L81" s="196"/>
      <c r="M81" s="7"/>
      <c r="N81" s="9"/>
      <c r="O81" s="72"/>
      <c r="P81" s="72"/>
      <c r="Q81" s="72"/>
      <c r="R81" s="72"/>
      <c r="S81" s="72"/>
      <c r="T81" s="72"/>
      <c r="U81" s="72"/>
      <c r="V81" s="72"/>
      <c r="W81" s="72"/>
      <c r="X81" s="72"/>
      <c r="Y81" s="72"/>
      <c r="Z81" s="72"/>
    </row>
    <row r="82" spans="1:26" x14ac:dyDescent="0.4">
      <c r="A82" s="10"/>
      <c r="B82" s="92"/>
      <c r="C82" s="165"/>
      <c r="D82" s="94"/>
      <c r="E82" s="105"/>
      <c r="F82" s="96"/>
      <c r="G82" s="97"/>
      <c r="H82" s="193"/>
      <c r="I82" s="99"/>
      <c r="J82" s="100"/>
      <c r="K82" s="101"/>
      <c r="L82" s="102"/>
      <c r="M82" s="7"/>
      <c r="N82" s="9"/>
      <c r="O82" s="24"/>
      <c r="P82" s="24"/>
      <c r="Q82" s="24"/>
      <c r="R82" s="24"/>
      <c r="S82" s="24"/>
      <c r="T82" s="24"/>
      <c r="U82" s="24"/>
      <c r="V82" s="24"/>
      <c r="W82" s="24"/>
      <c r="X82" s="24"/>
      <c r="Y82" s="24"/>
      <c r="Z82" s="24"/>
    </row>
    <row r="83" spans="1:26" x14ac:dyDescent="0.4">
      <c r="A83" s="10"/>
      <c r="B83" s="92"/>
      <c r="C83" s="165"/>
      <c r="D83" s="94"/>
      <c r="E83" s="105"/>
      <c r="F83" s="96"/>
      <c r="G83" s="97"/>
      <c r="H83" s="193"/>
      <c r="I83" s="99"/>
      <c r="J83" s="100"/>
      <c r="K83" s="101"/>
      <c r="L83" s="102"/>
      <c r="M83" s="7"/>
      <c r="N83" s="9"/>
      <c r="O83" s="24"/>
      <c r="P83" s="24"/>
      <c r="Q83" s="24"/>
      <c r="R83" s="24"/>
      <c r="S83" s="24"/>
      <c r="T83" s="24"/>
      <c r="U83" s="24"/>
      <c r="V83" s="24"/>
      <c r="W83" s="24"/>
      <c r="X83" s="24"/>
      <c r="Y83" s="24"/>
      <c r="Z83" s="24"/>
    </row>
    <row r="84" spans="1:26" x14ac:dyDescent="0.4">
      <c r="A84" s="10"/>
      <c r="B84" s="92"/>
      <c r="C84" s="165"/>
      <c r="D84" s="94"/>
      <c r="E84" s="105"/>
      <c r="F84" s="96"/>
      <c r="G84" s="97"/>
      <c r="H84" s="193"/>
      <c r="I84" s="99"/>
      <c r="J84" s="100"/>
      <c r="K84" s="101"/>
      <c r="L84" s="103"/>
      <c r="M84" s="7"/>
      <c r="N84" s="9"/>
      <c r="O84" s="24"/>
      <c r="P84" s="24"/>
      <c r="Q84" s="24"/>
      <c r="R84" s="24"/>
      <c r="S84" s="24"/>
      <c r="T84" s="24"/>
      <c r="U84" s="24"/>
      <c r="V84" s="24"/>
      <c r="W84" s="24"/>
      <c r="X84" s="24"/>
      <c r="Y84" s="24"/>
      <c r="Z84" s="24"/>
    </row>
    <row r="85" spans="1:26" x14ac:dyDescent="0.4">
      <c r="A85" s="10"/>
      <c r="B85" s="92"/>
      <c r="C85" s="165"/>
      <c r="D85" s="94"/>
      <c r="E85" s="105"/>
      <c r="F85" s="96"/>
      <c r="G85" s="97"/>
      <c r="H85" s="193"/>
      <c r="I85" s="99"/>
      <c r="J85" s="100"/>
      <c r="K85" s="101"/>
      <c r="L85" s="102"/>
      <c r="M85" s="7"/>
      <c r="N85" s="9"/>
      <c r="O85" s="24"/>
      <c r="P85" s="24"/>
      <c r="Q85" s="24"/>
      <c r="R85" s="24"/>
      <c r="S85" s="24"/>
      <c r="T85" s="24"/>
      <c r="U85" s="24"/>
      <c r="V85" s="24"/>
      <c r="W85" s="24"/>
      <c r="X85" s="24"/>
      <c r="Y85" s="24"/>
      <c r="Z85" s="24"/>
    </row>
    <row r="86" spans="1:26" x14ac:dyDescent="0.4">
      <c r="A86" s="261"/>
      <c r="B86" s="113"/>
      <c r="C86" s="140"/>
      <c r="D86" s="115"/>
      <c r="E86" s="116"/>
      <c r="F86" s="117"/>
      <c r="G86" s="118"/>
      <c r="H86" s="141"/>
      <c r="I86" s="142"/>
      <c r="J86" s="158"/>
      <c r="K86" s="170"/>
      <c r="L86" s="159"/>
      <c r="M86" s="34"/>
      <c r="N86" s="9"/>
      <c r="O86" s="24"/>
      <c r="P86" s="24"/>
      <c r="Q86" s="24"/>
      <c r="R86" s="24"/>
      <c r="S86" s="24"/>
      <c r="T86" s="24"/>
      <c r="U86" s="24"/>
      <c r="V86" s="24"/>
      <c r="W86" s="24"/>
      <c r="X86" s="24"/>
      <c r="Y86" s="24"/>
      <c r="Z86" s="24"/>
    </row>
    <row r="87" spans="1:26" x14ac:dyDescent="0.4">
      <c r="A87" s="262"/>
      <c r="B87" s="119"/>
      <c r="C87" s="146"/>
      <c r="D87" s="121"/>
      <c r="E87" s="122"/>
      <c r="F87" s="123"/>
      <c r="G87" s="124"/>
      <c r="H87" s="148"/>
      <c r="I87" s="149"/>
      <c r="J87" s="160"/>
      <c r="K87" s="171"/>
      <c r="L87" s="161"/>
      <c r="M87" s="35"/>
      <c r="N87" s="9"/>
      <c r="O87" s="24"/>
      <c r="P87" s="24"/>
      <c r="Q87" s="24"/>
      <c r="R87" s="24"/>
      <c r="S87" s="24"/>
      <c r="T87" s="24"/>
      <c r="U87" s="24"/>
      <c r="V87" s="24"/>
      <c r="W87" s="24"/>
      <c r="X87" s="24"/>
      <c r="Y87" s="24"/>
      <c r="Z87" s="24"/>
    </row>
    <row r="88" spans="1:26" x14ac:dyDescent="0.4">
      <c r="A88" s="263"/>
      <c r="B88" s="125"/>
      <c r="C88" s="153"/>
      <c r="D88" s="127"/>
      <c r="E88" s="128"/>
      <c r="F88" s="129"/>
      <c r="G88" s="130"/>
      <c r="H88" s="154"/>
      <c r="I88" s="155"/>
      <c r="J88" s="162"/>
      <c r="K88" s="172"/>
      <c r="L88" s="163"/>
      <c r="M88" s="36"/>
      <c r="N88" s="9"/>
      <c r="O88" s="24"/>
      <c r="P88" s="24"/>
      <c r="Q88" s="24"/>
      <c r="R88" s="24"/>
      <c r="S88" s="24"/>
      <c r="T88" s="24"/>
      <c r="U88" s="24"/>
      <c r="V88" s="24"/>
      <c r="W88" s="24"/>
      <c r="X88" s="24"/>
      <c r="Y88" s="24"/>
      <c r="Z88" s="24"/>
    </row>
    <row r="89" spans="1:26" x14ac:dyDescent="0.4">
      <c r="A89" s="10"/>
      <c r="B89" s="104"/>
      <c r="C89" s="165"/>
      <c r="D89" s="94"/>
      <c r="E89" s="105"/>
      <c r="F89" s="96"/>
      <c r="G89" s="97"/>
      <c r="H89" s="193"/>
      <c r="I89" s="99"/>
      <c r="J89" s="100"/>
      <c r="K89" s="101"/>
      <c r="L89" s="102"/>
      <c r="M89" s="7"/>
      <c r="N89" s="9"/>
      <c r="O89" s="24"/>
      <c r="P89" s="24"/>
      <c r="Q89" s="24"/>
      <c r="R89" s="24"/>
      <c r="S89" s="24"/>
      <c r="T89" s="24"/>
      <c r="U89" s="24"/>
      <c r="V89" s="24"/>
      <c r="W89" s="24"/>
      <c r="X89" s="24"/>
      <c r="Y89" s="24"/>
      <c r="Z89" s="24"/>
    </row>
    <row r="90" spans="1:26" x14ac:dyDescent="0.4">
      <c r="A90" s="10"/>
      <c r="B90" s="104"/>
      <c r="C90" s="165"/>
      <c r="D90" s="94"/>
      <c r="E90" s="105"/>
      <c r="F90" s="96"/>
      <c r="G90" s="97"/>
      <c r="H90" s="193"/>
      <c r="I90" s="99"/>
      <c r="J90" s="100"/>
      <c r="K90" s="101"/>
      <c r="L90" s="102"/>
      <c r="M90" s="7"/>
      <c r="N90" s="9"/>
      <c r="O90" s="24"/>
      <c r="P90" s="24"/>
      <c r="Q90" s="24"/>
      <c r="R90" s="24"/>
      <c r="S90" s="24"/>
      <c r="T90" s="24"/>
      <c r="U90" s="24"/>
      <c r="V90" s="24"/>
      <c r="W90" s="24"/>
      <c r="X90" s="24"/>
      <c r="Y90" s="24"/>
      <c r="Z90" s="24"/>
    </row>
    <row r="91" spans="1:26" x14ac:dyDescent="0.4">
      <c r="A91" s="10"/>
      <c r="B91" s="104"/>
      <c r="C91" s="165"/>
      <c r="D91" s="94"/>
      <c r="E91" s="105"/>
      <c r="F91" s="96"/>
      <c r="G91" s="97"/>
      <c r="H91" s="193"/>
      <c r="I91" s="99"/>
      <c r="J91" s="100"/>
      <c r="K91" s="101"/>
      <c r="L91" s="102"/>
      <c r="M91" s="7"/>
      <c r="N91" s="9"/>
      <c r="O91" s="24"/>
      <c r="P91" s="24"/>
      <c r="Q91" s="24"/>
      <c r="R91" s="24"/>
      <c r="S91" s="24"/>
      <c r="T91" s="24"/>
      <c r="U91" s="24"/>
      <c r="V91" s="24"/>
      <c r="W91" s="24"/>
      <c r="X91" s="24"/>
      <c r="Y91" s="24"/>
      <c r="Z91" s="24"/>
    </row>
    <row r="92" spans="1:26" x14ac:dyDescent="0.4">
      <c r="A92" s="10"/>
      <c r="B92" s="197"/>
      <c r="C92" s="132"/>
      <c r="D92" s="186"/>
      <c r="E92" s="198"/>
      <c r="F92" s="199"/>
      <c r="G92" s="136"/>
      <c r="H92" s="186"/>
      <c r="I92" s="132"/>
      <c r="J92" s="100"/>
      <c r="K92" s="138"/>
      <c r="L92" s="102"/>
      <c r="M92" s="7"/>
      <c r="N92" s="9"/>
      <c r="O92" s="11"/>
      <c r="P92" s="11"/>
      <c r="Q92" s="11"/>
      <c r="R92" s="11"/>
      <c r="S92" s="11"/>
      <c r="T92" s="11"/>
      <c r="U92" s="11"/>
      <c r="V92" s="11"/>
      <c r="W92" s="11"/>
      <c r="X92" s="11"/>
      <c r="Y92" s="11"/>
      <c r="Z92" s="11"/>
    </row>
    <row r="93" spans="1:26" x14ac:dyDescent="0.4">
      <c r="A93" s="85"/>
      <c r="B93" s="86"/>
      <c r="C93" s="87"/>
      <c r="D93" s="71"/>
      <c r="E93" s="73"/>
      <c r="F93" s="41"/>
      <c r="G93" s="41"/>
      <c r="H93" s="73"/>
      <c r="I93" s="41"/>
      <c r="J93" s="85"/>
      <c r="K93" s="88"/>
      <c r="L93" s="89"/>
      <c r="M93" s="90"/>
      <c r="N93" s="6"/>
      <c r="O93" s="91"/>
      <c r="P93" s="91"/>
      <c r="Q93" s="91"/>
      <c r="R93" s="91"/>
      <c r="S93" s="91"/>
      <c r="T93" s="91"/>
      <c r="U93" s="91"/>
      <c r="V93" s="91"/>
      <c r="W93" s="91"/>
      <c r="X93" s="91"/>
      <c r="Y93" s="91"/>
      <c r="Z93" s="91"/>
    </row>
    <row r="94" spans="1:26" x14ac:dyDescent="0.4">
      <c r="A94" s="54"/>
      <c r="B94" s="82"/>
      <c r="C94" s="83"/>
      <c r="D94" s="45"/>
      <c r="E94" s="46"/>
      <c r="F94" s="47"/>
      <c r="G94" s="47"/>
      <c r="H94" s="46"/>
      <c r="I94" s="47"/>
      <c r="J94" s="54"/>
      <c r="K94" s="56"/>
      <c r="L94" s="57"/>
      <c r="M94" s="58"/>
      <c r="N94" s="6"/>
      <c r="O94" s="84"/>
      <c r="P94" s="84"/>
      <c r="Q94" s="84"/>
      <c r="R94" s="84"/>
      <c r="S94" s="84"/>
      <c r="T94" s="84"/>
      <c r="U94" s="84"/>
      <c r="V94" s="84"/>
      <c r="W94" s="84"/>
      <c r="X94" s="84"/>
      <c r="Y94" s="84"/>
      <c r="Z94" s="84"/>
    </row>
    <row r="95" spans="1:26" x14ac:dyDescent="0.4">
      <c r="A95" s="54"/>
      <c r="B95" s="82"/>
      <c r="C95" s="83"/>
      <c r="D95" s="45"/>
      <c r="E95" s="46"/>
      <c r="F95" s="47"/>
      <c r="G95" s="47"/>
      <c r="H95" s="46"/>
      <c r="I95" s="47"/>
      <c r="J95" s="54"/>
      <c r="K95" s="56"/>
      <c r="L95" s="57"/>
      <c r="M95" s="58"/>
      <c r="N95" s="6"/>
      <c r="O95" s="84"/>
      <c r="P95" s="84"/>
      <c r="Q95" s="84"/>
      <c r="R95" s="84"/>
      <c r="S95" s="84"/>
      <c r="T95" s="84"/>
      <c r="U95" s="84"/>
      <c r="V95" s="84"/>
      <c r="W95" s="84"/>
      <c r="X95" s="84"/>
      <c r="Y95" s="84"/>
      <c r="Z95" s="84"/>
    </row>
    <row r="96" spans="1:26" x14ac:dyDescent="0.4">
      <c r="A96" s="54"/>
      <c r="B96" s="43"/>
      <c r="C96" s="44"/>
      <c r="D96" s="45"/>
      <c r="E96" s="48"/>
      <c r="F96" s="47"/>
      <c r="G96" s="47"/>
      <c r="H96" s="48"/>
      <c r="I96" s="47"/>
      <c r="J96" s="54"/>
      <c r="K96" s="56"/>
      <c r="L96" s="57"/>
      <c r="M96" s="58"/>
      <c r="N96" s="6"/>
      <c r="O96" s="53"/>
      <c r="P96" s="53"/>
      <c r="Q96" s="53"/>
      <c r="R96" s="53"/>
      <c r="S96" s="53"/>
      <c r="T96" s="53"/>
      <c r="U96" s="53"/>
      <c r="V96" s="53"/>
      <c r="W96" s="53"/>
      <c r="X96" s="53"/>
      <c r="Y96" s="53"/>
      <c r="Z96" s="53"/>
    </row>
    <row r="97" spans="1:26" x14ac:dyDescent="0.4">
      <c r="A97" s="42"/>
      <c r="B97" s="43"/>
      <c r="C97" s="44"/>
      <c r="D97" s="45"/>
      <c r="E97" s="48"/>
      <c r="F97" s="47"/>
      <c r="G97" s="47"/>
      <c r="H97" s="48"/>
      <c r="I97" s="49"/>
      <c r="J97" s="42"/>
      <c r="K97" s="50"/>
      <c r="L97" s="70"/>
      <c r="M97" s="52"/>
      <c r="N97" s="6"/>
      <c r="O97" s="53"/>
      <c r="P97" s="53"/>
      <c r="Q97" s="53"/>
      <c r="R97" s="53"/>
      <c r="S97" s="53"/>
      <c r="T97" s="53"/>
      <c r="U97" s="53"/>
      <c r="V97" s="53"/>
      <c r="W97" s="53"/>
      <c r="X97" s="53"/>
      <c r="Y97" s="53"/>
      <c r="Z97" s="53"/>
    </row>
    <row r="98" spans="1:26" x14ac:dyDescent="0.4">
      <c r="A98" s="42"/>
      <c r="B98" s="43"/>
      <c r="C98" s="44"/>
      <c r="D98" s="45"/>
      <c r="E98" s="46"/>
      <c r="F98" s="47"/>
      <c r="G98" s="47"/>
      <c r="H98" s="48"/>
      <c r="I98" s="49"/>
      <c r="J98" s="42"/>
      <c r="K98" s="50"/>
      <c r="L98" s="70"/>
      <c r="M98" s="52"/>
      <c r="N98" s="6"/>
      <c r="O98" s="53"/>
      <c r="P98" s="53"/>
      <c r="Q98" s="53"/>
      <c r="R98" s="53"/>
      <c r="S98" s="53"/>
      <c r="T98" s="53"/>
      <c r="U98" s="53"/>
      <c r="V98" s="53"/>
      <c r="W98" s="53"/>
      <c r="X98" s="53"/>
      <c r="Y98" s="53"/>
      <c r="Z98" s="53"/>
    </row>
    <row r="99" spans="1:26" ht="50.1" customHeight="1" x14ac:dyDescent="0.4">
      <c r="A99" s="42"/>
      <c r="B99" s="43"/>
      <c r="C99" s="44"/>
      <c r="D99" s="45"/>
      <c r="E99" s="46"/>
      <c r="F99" s="47"/>
      <c r="G99" s="47"/>
      <c r="H99" s="48"/>
      <c r="I99" s="49"/>
      <c r="J99" s="42"/>
      <c r="K99" s="50"/>
      <c r="L99" s="70"/>
      <c r="M99" s="52"/>
      <c r="N99" s="6"/>
      <c r="O99" s="53"/>
      <c r="P99" s="53"/>
      <c r="Q99" s="53"/>
      <c r="R99" s="53"/>
      <c r="S99" s="53"/>
      <c r="T99" s="53"/>
      <c r="U99" s="53"/>
      <c r="V99" s="53"/>
      <c r="W99" s="53"/>
      <c r="X99" s="53"/>
      <c r="Y99" s="53"/>
      <c r="Z99" s="53"/>
    </row>
    <row r="100" spans="1:26" ht="50.1" customHeight="1" x14ac:dyDescent="0.4">
      <c r="A100" s="42"/>
      <c r="B100" s="43"/>
      <c r="C100" s="44"/>
      <c r="D100" s="45"/>
      <c r="E100" s="48"/>
      <c r="F100" s="47"/>
      <c r="G100" s="47"/>
      <c r="H100" s="48"/>
      <c r="I100" s="49"/>
      <c r="J100" s="42"/>
      <c r="K100" s="50"/>
      <c r="L100" s="70"/>
      <c r="M100" s="52"/>
      <c r="N100" s="6"/>
      <c r="O100" s="53"/>
      <c r="P100" s="53"/>
      <c r="Q100" s="53"/>
      <c r="R100" s="53"/>
      <c r="S100" s="53"/>
      <c r="T100" s="53"/>
      <c r="U100" s="53"/>
      <c r="V100" s="53"/>
      <c r="W100" s="53"/>
      <c r="X100" s="53"/>
      <c r="Y100" s="53"/>
      <c r="Z100" s="53"/>
    </row>
    <row r="101" spans="1:26" x14ac:dyDescent="0.4">
      <c r="A101" s="42"/>
      <c r="B101" s="43"/>
      <c r="C101" s="44"/>
      <c r="D101" s="45"/>
      <c r="E101" s="48"/>
      <c r="F101" s="47"/>
      <c r="G101" s="47"/>
      <c r="H101" s="48"/>
      <c r="I101" s="49"/>
      <c r="J101" s="42"/>
      <c r="K101" s="50"/>
      <c r="L101" s="70"/>
      <c r="M101" s="52"/>
      <c r="N101" s="6"/>
      <c r="O101" s="53"/>
      <c r="P101" s="53"/>
      <c r="Q101" s="53"/>
      <c r="R101" s="53"/>
      <c r="S101" s="53"/>
      <c r="T101" s="53"/>
      <c r="U101" s="53"/>
      <c r="V101" s="53"/>
      <c r="W101" s="53"/>
      <c r="X101" s="53"/>
      <c r="Y101" s="53"/>
      <c r="Z101" s="53"/>
    </row>
    <row r="102" spans="1:26" x14ac:dyDescent="0.4">
      <c r="A102" s="42"/>
      <c r="B102" s="43"/>
      <c r="C102" s="44"/>
      <c r="D102" s="45"/>
      <c r="E102" s="46"/>
      <c r="F102" s="47"/>
      <c r="G102" s="47"/>
      <c r="H102" s="48"/>
      <c r="I102" s="49"/>
      <c r="J102" s="42"/>
      <c r="K102" s="50"/>
      <c r="L102" s="70"/>
      <c r="M102" s="52"/>
      <c r="N102" s="6"/>
      <c r="O102" s="53"/>
      <c r="P102" s="53"/>
      <c r="Q102" s="53"/>
      <c r="R102" s="53"/>
      <c r="S102" s="53"/>
      <c r="T102" s="53"/>
      <c r="U102" s="53"/>
      <c r="V102" s="53"/>
      <c r="W102" s="53"/>
      <c r="X102" s="53"/>
      <c r="Y102" s="53"/>
      <c r="Z102" s="53"/>
    </row>
    <row r="103" spans="1:26" x14ac:dyDescent="0.4">
      <c r="A103" s="42"/>
      <c r="B103" s="43"/>
      <c r="C103" s="44"/>
      <c r="D103" s="45"/>
      <c r="E103" s="46"/>
      <c r="F103" s="47"/>
      <c r="G103" s="47"/>
      <c r="H103" s="48"/>
      <c r="I103" s="49"/>
      <c r="J103" s="42"/>
      <c r="K103" s="50"/>
      <c r="L103" s="70"/>
      <c r="M103" s="52"/>
      <c r="N103" s="6"/>
      <c r="O103" s="53"/>
      <c r="P103" s="53"/>
      <c r="Q103" s="53"/>
      <c r="R103" s="53"/>
      <c r="S103" s="53"/>
      <c r="T103" s="53"/>
      <c r="U103" s="53"/>
      <c r="V103" s="53"/>
      <c r="W103" s="53"/>
      <c r="X103" s="53"/>
      <c r="Y103" s="53"/>
      <c r="Z103" s="53"/>
    </row>
    <row r="104" spans="1:26" x14ac:dyDescent="0.4">
      <c r="A104" s="42"/>
      <c r="B104" s="43"/>
      <c r="C104" s="44"/>
      <c r="D104" s="45"/>
      <c r="E104" s="48"/>
      <c r="F104" s="47"/>
      <c r="G104" s="47"/>
      <c r="H104" s="48"/>
      <c r="I104" s="49"/>
      <c r="J104" s="42"/>
      <c r="K104" s="50"/>
      <c r="L104" s="70"/>
      <c r="M104" s="52"/>
      <c r="N104" s="6"/>
      <c r="O104" s="53"/>
      <c r="P104" s="53"/>
      <c r="Q104" s="53"/>
      <c r="R104" s="53"/>
      <c r="S104" s="53"/>
      <c r="T104" s="53"/>
      <c r="U104" s="53"/>
      <c r="V104" s="53"/>
      <c r="W104" s="53"/>
      <c r="X104" s="53"/>
      <c r="Y104" s="53"/>
      <c r="Z104" s="53"/>
    </row>
    <row r="105" spans="1:26" x14ac:dyDescent="0.4">
      <c r="A105" s="42"/>
      <c r="B105" s="43"/>
      <c r="C105" s="44"/>
      <c r="D105" s="45"/>
      <c r="E105" s="48"/>
      <c r="F105" s="47"/>
      <c r="G105" s="47"/>
      <c r="H105" s="48"/>
      <c r="I105" s="49"/>
      <c r="J105" s="42"/>
      <c r="K105" s="50"/>
      <c r="L105" s="70"/>
      <c r="M105" s="52"/>
      <c r="N105" s="6"/>
      <c r="O105" s="53"/>
      <c r="P105" s="53"/>
      <c r="Q105" s="53"/>
      <c r="R105" s="53"/>
      <c r="S105" s="53"/>
      <c r="T105" s="53"/>
      <c r="U105" s="53"/>
      <c r="V105" s="53"/>
      <c r="W105" s="53"/>
      <c r="X105" s="53"/>
      <c r="Y105" s="53"/>
      <c r="Z105" s="53"/>
    </row>
    <row r="106" spans="1:26" x14ac:dyDescent="0.4">
      <c r="A106" s="42"/>
      <c r="B106" s="43"/>
      <c r="C106" s="44"/>
      <c r="D106" s="45"/>
      <c r="E106" s="46"/>
      <c r="F106" s="47"/>
      <c r="G106" s="47"/>
      <c r="H106" s="48"/>
      <c r="I106" s="49"/>
      <c r="J106" s="42"/>
      <c r="K106" s="50"/>
      <c r="L106" s="70"/>
      <c r="M106" s="52"/>
      <c r="N106" s="6"/>
      <c r="O106" s="53"/>
      <c r="P106" s="53"/>
      <c r="Q106" s="53"/>
      <c r="R106" s="53"/>
      <c r="S106" s="53"/>
      <c r="T106" s="53"/>
      <c r="U106" s="53"/>
      <c r="V106" s="53"/>
      <c r="W106" s="53"/>
      <c r="X106" s="53"/>
      <c r="Y106" s="53"/>
      <c r="Z106" s="53"/>
    </row>
    <row r="107" spans="1:26" x14ac:dyDescent="0.4">
      <c r="A107" s="42"/>
      <c r="B107" s="43"/>
      <c r="C107" s="44"/>
      <c r="D107" s="45"/>
      <c r="E107" s="48"/>
      <c r="F107" s="47"/>
      <c r="G107" s="47"/>
      <c r="H107" s="48"/>
      <c r="I107" s="49"/>
      <c r="J107" s="42"/>
      <c r="K107" s="50"/>
      <c r="L107" s="70"/>
      <c r="M107" s="52"/>
      <c r="N107" s="6"/>
      <c r="O107" s="53"/>
      <c r="P107" s="53"/>
      <c r="Q107" s="53"/>
      <c r="R107" s="53"/>
      <c r="S107" s="53"/>
      <c r="T107" s="53"/>
      <c r="U107" s="53"/>
      <c r="V107" s="53"/>
      <c r="W107" s="53"/>
      <c r="X107" s="53"/>
      <c r="Y107" s="53"/>
      <c r="Z107" s="53"/>
    </row>
    <row r="108" spans="1:26" x14ac:dyDescent="0.4">
      <c r="A108" s="42"/>
      <c r="B108" s="43"/>
      <c r="C108" s="44"/>
      <c r="D108" s="45"/>
      <c r="E108" s="48"/>
      <c r="F108" s="47"/>
      <c r="G108" s="47"/>
      <c r="H108" s="48"/>
      <c r="I108" s="49"/>
      <c r="J108" s="42"/>
      <c r="K108" s="50"/>
      <c r="L108" s="70"/>
      <c r="M108" s="52"/>
      <c r="N108" s="6"/>
      <c r="O108" s="53"/>
      <c r="P108" s="53"/>
      <c r="Q108" s="53"/>
      <c r="R108" s="53"/>
      <c r="S108" s="53"/>
      <c r="T108" s="53"/>
      <c r="U108" s="53"/>
      <c r="V108" s="53"/>
      <c r="W108" s="53"/>
      <c r="X108" s="53"/>
      <c r="Y108" s="53"/>
      <c r="Z108" s="53"/>
    </row>
    <row r="109" spans="1:26" x14ac:dyDescent="0.4">
      <c r="A109" s="42"/>
      <c r="B109" s="43"/>
      <c r="C109" s="44"/>
      <c r="D109" s="45"/>
      <c r="E109" s="46"/>
      <c r="F109" s="47"/>
      <c r="G109" s="47"/>
      <c r="H109" s="48"/>
      <c r="I109" s="49"/>
      <c r="J109" s="42"/>
      <c r="K109" s="50"/>
      <c r="L109" s="70"/>
      <c r="M109" s="52"/>
      <c r="N109" s="6"/>
      <c r="O109" s="53"/>
      <c r="P109" s="53"/>
      <c r="Q109" s="53"/>
      <c r="R109" s="53"/>
      <c r="S109" s="53"/>
      <c r="T109" s="53"/>
      <c r="U109" s="53"/>
      <c r="V109" s="53"/>
      <c r="W109" s="53"/>
      <c r="X109" s="53"/>
      <c r="Y109" s="53"/>
      <c r="Z109" s="53"/>
    </row>
    <row r="110" spans="1:26" x14ac:dyDescent="0.4">
      <c r="A110" s="42"/>
      <c r="B110" s="43"/>
      <c r="C110" s="44"/>
      <c r="D110" s="45"/>
      <c r="E110" s="46"/>
      <c r="F110" s="47"/>
      <c r="G110" s="47"/>
      <c r="H110" s="48"/>
      <c r="I110" s="49"/>
      <c r="J110" s="42"/>
      <c r="K110" s="50"/>
      <c r="L110" s="70"/>
      <c r="M110" s="52"/>
      <c r="N110" s="6"/>
      <c r="O110" s="53"/>
      <c r="P110" s="53"/>
      <c r="Q110" s="53"/>
      <c r="R110" s="53"/>
      <c r="S110" s="53"/>
      <c r="T110" s="53"/>
      <c r="U110" s="53"/>
      <c r="V110" s="53"/>
      <c r="W110" s="53"/>
      <c r="X110" s="53"/>
      <c r="Y110" s="53"/>
      <c r="Z110" s="53"/>
    </row>
    <row r="111" spans="1:26" x14ac:dyDescent="0.4">
      <c r="A111" s="42"/>
      <c r="B111" s="43"/>
      <c r="C111" s="44"/>
      <c r="D111" s="45"/>
      <c r="E111" s="46"/>
      <c r="F111" s="47"/>
      <c r="G111" s="47"/>
      <c r="H111" s="48"/>
      <c r="I111" s="49"/>
      <c r="J111" s="42"/>
      <c r="K111" s="50"/>
      <c r="L111" s="70"/>
      <c r="M111" s="52"/>
      <c r="N111" s="6"/>
      <c r="O111" s="53"/>
      <c r="P111" s="53"/>
      <c r="Q111" s="53"/>
      <c r="R111" s="53"/>
      <c r="S111" s="53"/>
      <c r="T111" s="53"/>
      <c r="U111" s="53"/>
      <c r="V111" s="53"/>
      <c r="W111" s="53"/>
      <c r="X111" s="53"/>
      <c r="Y111" s="53"/>
      <c r="Z111" s="53"/>
    </row>
    <row r="112" spans="1:26" x14ac:dyDescent="0.4">
      <c r="A112" s="42"/>
      <c r="B112" s="43"/>
      <c r="C112" s="44"/>
      <c r="D112" s="45"/>
      <c r="E112" s="48"/>
      <c r="F112" s="47"/>
      <c r="G112" s="47"/>
      <c r="H112" s="48"/>
      <c r="I112" s="49"/>
      <c r="J112" s="42"/>
      <c r="K112" s="50"/>
      <c r="L112" s="70"/>
      <c r="M112" s="52"/>
      <c r="N112" s="6"/>
      <c r="O112" s="53"/>
      <c r="P112" s="53"/>
      <c r="Q112" s="53"/>
      <c r="R112" s="53"/>
      <c r="S112" s="53"/>
      <c r="T112" s="53"/>
      <c r="U112" s="53"/>
      <c r="V112" s="53"/>
      <c r="W112" s="53"/>
      <c r="X112" s="53"/>
      <c r="Y112" s="53"/>
      <c r="Z112" s="53"/>
    </row>
    <row r="113" spans="1:26" x14ac:dyDescent="0.4">
      <c r="A113" s="42"/>
      <c r="B113" s="43"/>
      <c r="C113" s="44"/>
      <c r="D113" s="45"/>
      <c r="E113" s="48"/>
      <c r="F113" s="47"/>
      <c r="G113" s="47"/>
      <c r="H113" s="48"/>
      <c r="I113" s="49"/>
      <c r="J113" s="42"/>
      <c r="K113" s="50"/>
      <c r="L113" s="70"/>
      <c r="M113" s="52"/>
      <c r="N113" s="6"/>
      <c r="O113" s="53"/>
      <c r="P113" s="53"/>
      <c r="Q113" s="53"/>
      <c r="R113" s="53"/>
      <c r="S113" s="53"/>
      <c r="T113" s="53"/>
      <c r="U113" s="53"/>
      <c r="V113" s="53"/>
      <c r="W113" s="53"/>
      <c r="X113" s="53"/>
      <c r="Y113" s="53"/>
      <c r="Z113" s="53"/>
    </row>
    <row r="114" spans="1:26" x14ac:dyDescent="0.4">
      <c r="A114" s="42"/>
      <c r="B114" s="43"/>
      <c r="C114" s="44"/>
      <c r="D114" s="45"/>
      <c r="E114" s="46"/>
      <c r="F114" s="47"/>
      <c r="G114" s="47"/>
      <c r="H114" s="48"/>
      <c r="I114" s="49"/>
      <c r="J114" s="42"/>
      <c r="K114" s="50"/>
      <c r="L114" s="70"/>
      <c r="M114" s="52"/>
      <c r="N114" s="6"/>
      <c r="O114" s="53"/>
      <c r="P114" s="53"/>
      <c r="Q114" s="53"/>
      <c r="R114" s="53"/>
      <c r="S114" s="53"/>
      <c r="T114" s="53"/>
      <c r="U114" s="53"/>
      <c r="V114" s="53"/>
      <c r="W114" s="53"/>
      <c r="X114" s="53"/>
      <c r="Y114" s="53"/>
      <c r="Z114" s="53"/>
    </row>
    <row r="115" spans="1:26" x14ac:dyDescent="0.4">
      <c r="A115" s="42"/>
      <c r="B115" s="43"/>
      <c r="C115" s="44"/>
      <c r="D115" s="45"/>
      <c r="E115" s="46"/>
      <c r="F115" s="47"/>
      <c r="G115" s="47"/>
      <c r="H115" s="48"/>
      <c r="I115" s="49"/>
      <c r="J115" s="42"/>
      <c r="K115" s="50"/>
      <c r="L115" s="70"/>
      <c r="M115" s="52"/>
      <c r="N115" s="6"/>
      <c r="O115" s="53"/>
      <c r="P115" s="53"/>
      <c r="Q115" s="53"/>
      <c r="R115" s="53"/>
      <c r="S115" s="53"/>
      <c r="T115" s="53"/>
      <c r="U115" s="53"/>
      <c r="V115" s="53"/>
      <c r="W115" s="53"/>
      <c r="X115" s="53"/>
      <c r="Y115" s="53"/>
      <c r="Z115" s="53"/>
    </row>
    <row r="116" spans="1:26" x14ac:dyDescent="0.4">
      <c r="A116" s="42"/>
      <c r="B116" s="43"/>
      <c r="C116" s="44"/>
      <c r="D116" s="45"/>
      <c r="E116" s="48"/>
      <c r="F116" s="47"/>
      <c r="G116" s="47"/>
      <c r="H116" s="48"/>
      <c r="I116" s="49"/>
      <c r="J116" s="42"/>
      <c r="K116" s="50"/>
      <c r="L116" s="70"/>
      <c r="M116" s="52"/>
      <c r="N116" s="6"/>
      <c r="O116" s="53"/>
      <c r="P116" s="53"/>
      <c r="Q116" s="53"/>
      <c r="R116" s="53"/>
      <c r="S116" s="53"/>
      <c r="T116" s="53"/>
      <c r="U116" s="53"/>
      <c r="V116" s="53"/>
      <c r="W116" s="53"/>
      <c r="X116" s="53"/>
      <c r="Y116" s="53"/>
      <c r="Z116" s="53"/>
    </row>
    <row r="117" spans="1:26" x14ac:dyDescent="0.4">
      <c r="A117" s="42"/>
      <c r="B117" s="43"/>
      <c r="C117" s="44"/>
      <c r="D117" s="45"/>
      <c r="E117" s="48"/>
      <c r="F117" s="47"/>
      <c r="G117" s="47"/>
      <c r="H117" s="48"/>
      <c r="I117" s="49"/>
      <c r="J117" s="42"/>
      <c r="K117" s="50"/>
      <c r="L117" s="70"/>
      <c r="M117" s="52"/>
      <c r="N117" s="6"/>
      <c r="O117" s="53"/>
      <c r="P117" s="53"/>
      <c r="Q117" s="53"/>
      <c r="R117" s="53"/>
      <c r="S117" s="53"/>
      <c r="T117" s="53"/>
      <c r="U117" s="53"/>
      <c r="V117" s="53"/>
      <c r="W117" s="53"/>
      <c r="X117" s="53"/>
      <c r="Y117" s="53"/>
      <c r="Z117" s="53"/>
    </row>
    <row r="118" spans="1:26" x14ac:dyDescent="0.4">
      <c r="A118" s="42"/>
      <c r="B118" s="43"/>
      <c r="C118" s="44"/>
      <c r="D118" s="45"/>
      <c r="E118" s="46"/>
      <c r="F118" s="47"/>
      <c r="G118" s="47"/>
      <c r="H118" s="48"/>
      <c r="I118" s="49"/>
      <c r="J118" s="42"/>
      <c r="K118" s="50"/>
      <c r="L118" s="70"/>
      <c r="M118" s="52"/>
      <c r="N118" s="6"/>
      <c r="O118" s="53"/>
      <c r="P118" s="53"/>
      <c r="Q118" s="53"/>
      <c r="R118" s="53"/>
      <c r="S118" s="53"/>
      <c r="T118" s="53"/>
      <c r="U118" s="53"/>
      <c r="V118" s="53"/>
      <c r="W118" s="53"/>
      <c r="X118" s="53"/>
      <c r="Y118" s="53"/>
      <c r="Z118" s="53"/>
    </row>
    <row r="119" spans="1:26" x14ac:dyDescent="0.4">
      <c r="A119" s="42"/>
      <c r="B119" s="43"/>
      <c r="C119" s="44"/>
      <c r="D119" s="45"/>
      <c r="E119" s="48"/>
      <c r="F119" s="47"/>
      <c r="G119" s="47"/>
      <c r="H119" s="48"/>
      <c r="I119" s="49"/>
      <c r="J119" s="42"/>
      <c r="K119" s="50"/>
      <c r="L119" s="70"/>
      <c r="M119" s="52"/>
      <c r="N119" s="6"/>
      <c r="O119" s="53"/>
      <c r="P119" s="53"/>
      <c r="Q119" s="53"/>
      <c r="R119" s="53"/>
      <c r="S119" s="53"/>
      <c r="T119" s="53"/>
      <c r="U119" s="53"/>
      <c r="V119" s="53"/>
      <c r="W119" s="53"/>
      <c r="X119" s="53"/>
      <c r="Y119" s="53"/>
      <c r="Z119" s="53"/>
    </row>
    <row r="120" spans="1:26" x14ac:dyDescent="0.4">
      <c r="A120" s="42"/>
      <c r="B120" s="43"/>
      <c r="C120" s="44"/>
      <c r="D120" s="45"/>
      <c r="E120" s="48"/>
      <c r="F120" s="47"/>
      <c r="G120" s="47"/>
      <c r="H120" s="48"/>
      <c r="I120" s="49"/>
      <c r="J120" s="42"/>
      <c r="K120" s="50"/>
      <c r="L120" s="70"/>
      <c r="M120" s="52"/>
      <c r="N120" s="6"/>
      <c r="O120" s="53"/>
      <c r="P120" s="53"/>
      <c r="Q120" s="53"/>
      <c r="R120" s="53"/>
      <c r="S120" s="53"/>
      <c r="T120" s="53"/>
      <c r="U120" s="53"/>
      <c r="V120" s="53"/>
      <c r="W120" s="53"/>
      <c r="X120" s="53"/>
      <c r="Y120" s="53"/>
      <c r="Z120" s="53"/>
    </row>
    <row r="121" spans="1:26" x14ac:dyDescent="0.4">
      <c r="A121" s="42"/>
      <c r="B121" s="43"/>
      <c r="C121" s="44"/>
      <c r="D121" s="45"/>
      <c r="E121" s="46"/>
      <c r="F121" s="47"/>
      <c r="G121" s="47"/>
      <c r="H121" s="48"/>
      <c r="I121" s="49"/>
      <c r="J121" s="42"/>
      <c r="K121" s="50"/>
      <c r="L121" s="70"/>
      <c r="M121" s="52"/>
      <c r="N121" s="6"/>
      <c r="O121" s="53"/>
      <c r="P121" s="53"/>
      <c r="Q121" s="53"/>
      <c r="R121" s="53"/>
      <c r="S121" s="53"/>
      <c r="T121" s="53"/>
      <c r="U121" s="53"/>
      <c r="V121" s="53"/>
      <c r="W121" s="53"/>
      <c r="X121" s="53"/>
      <c r="Y121" s="53"/>
      <c r="Z121" s="53"/>
    </row>
    <row r="122" spans="1:26" x14ac:dyDescent="0.4">
      <c r="A122" s="42"/>
      <c r="B122" s="43"/>
      <c r="C122" s="44"/>
      <c r="D122" s="45"/>
      <c r="E122" s="46"/>
      <c r="F122" s="47"/>
      <c r="G122" s="47"/>
      <c r="H122" s="48"/>
      <c r="I122" s="49"/>
      <c r="J122" s="42"/>
      <c r="K122" s="50"/>
      <c r="L122" s="70"/>
      <c r="M122" s="52"/>
      <c r="N122" s="6"/>
      <c r="O122" s="53"/>
      <c r="P122" s="53"/>
      <c r="Q122" s="53"/>
      <c r="R122" s="53"/>
      <c r="S122" s="53"/>
      <c r="T122" s="53"/>
      <c r="U122" s="53"/>
      <c r="V122" s="53"/>
      <c r="W122" s="53"/>
      <c r="X122" s="53"/>
      <c r="Y122" s="53"/>
      <c r="Z122" s="53"/>
    </row>
    <row r="123" spans="1:26" x14ac:dyDescent="0.4">
      <c r="A123" s="42"/>
      <c r="B123" s="43"/>
      <c r="C123" s="44"/>
      <c r="D123" s="45"/>
      <c r="E123" s="46"/>
      <c r="F123" s="47"/>
      <c r="G123" s="47"/>
      <c r="H123" s="48"/>
      <c r="I123" s="49"/>
      <c r="J123" s="42"/>
      <c r="K123" s="50"/>
      <c r="L123" s="51"/>
      <c r="M123" s="52"/>
      <c r="N123" s="6"/>
      <c r="O123" s="53"/>
      <c r="P123" s="53"/>
      <c r="Q123" s="53"/>
      <c r="R123" s="53"/>
      <c r="S123" s="53"/>
      <c r="T123" s="53"/>
      <c r="U123" s="53"/>
      <c r="V123" s="53"/>
      <c r="W123" s="53"/>
      <c r="X123" s="53"/>
      <c r="Y123" s="53"/>
      <c r="Z123" s="53"/>
    </row>
    <row r="124" spans="1:26" x14ac:dyDescent="0.4">
      <c r="A124" s="42"/>
      <c r="B124" s="43"/>
      <c r="C124" s="44"/>
      <c r="D124" s="45"/>
      <c r="E124" s="46"/>
      <c r="F124" s="47"/>
      <c r="G124" s="47"/>
      <c r="H124" s="48"/>
      <c r="I124" s="49"/>
      <c r="J124" s="42"/>
      <c r="K124" s="50"/>
      <c r="L124" s="51"/>
      <c r="M124" s="52"/>
      <c r="N124" s="6"/>
      <c r="O124" s="53"/>
      <c r="P124" s="53"/>
      <c r="Q124" s="53"/>
      <c r="R124" s="53"/>
      <c r="S124" s="53"/>
      <c r="T124" s="53"/>
      <c r="U124" s="53"/>
      <c r="V124" s="53"/>
      <c r="W124" s="53"/>
      <c r="X124" s="53"/>
      <c r="Y124" s="53"/>
      <c r="Z124" s="53"/>
    </row>
    <row r="125" spans="1:26" x14ac:dyDescent="0.4">
      <c r="A125" s="54"/>
      <c r="B125" s="55"/>
      <c r="C125" s="44"/>
      <c r="D125" s="42"/>
      <c r="E125" s="42"/>
      <c r="F125" s="42"/>
      <c r="G125" s="47"/>
      <c r="H125" s="42"/>
      <c r="I125" s="44"/>
      <c r="J125" s="54"/>
      <c r="K125" s="56"/>
      <c r="L125" s="57"/>
      <c r="M125" s="58"/>
      <c r="N125" s="6"/>
      <c r="O125" s="53"/>
      <c r="P125" s="53"/>
      <c r="Q125" s="53"/>
      <c r="R125" s="53"/>
      <c r="S125" s="53"/>
      <c r="T125" s="53"/>
      <c r="U125" s="53"/>
      <c r="V125" s="53"/>
      <c r="W125" s="53"/>
      <c r="X125" s="53"/>
      <c r="Y125" s="53"/>
      <c r="Z125" s="53"/>
    </row>
    <row r="126" spans="1:26" x14ac:dyDescent="0.4">
      <c r="A126" s="42"/>
      <c r="B126" s="55"/>
      <c r="C126" s="44"/>
      <c r="D126" s="44"/>
      <c r="E126" s="42"/>
      <c r="F126" s="42"/>
      <c r="G126" s="44"/>
      <c r="H126" s="42"/>
      <c r="I126" s="59"/>
      <c r="J126" s="54"/>
      <c r="K126" s="56"/>
      <c r="L126" s="57"/>
      <c r="M126" s="60"/>
      <c r="N126" s="6"/>
      <c r="O126" s="61"/>
      <c r="P126" s="61"/>
      <c r="Q126" s="61"/>
      <c r="R126" s="61"/>
      <c r="S126" s="61"/>
      <c r="T126" s="61"/>
      <c r="U126" s="61"/>
      <c r="V126" s="61"/>
      <c r="W126" s="61"/>
      <c r="X126" s="61"/>
      <c r="Y126" s="61"/>
      <c r="Z126" s="61"/>
    </row>
    <row r="127" spans="1:26" ht="24.95" customHeight="1" x14ac:dyDescent="0.4">
      <c r="A127" s="42"/>
      <c r="B127" s="55"/>
      <c r="C127" s="44"/>
      <c r="D127" s="44"/>
      <c r="E127" s="42"/>
      <c r="F127" s="42"/>
      <c r="G127" s="44"/>
      <c r="H127" s="42"/>
      <c r="I127" s="59"/>
      <c r="J127" s="54"/>
      <c r="K127" s="56"/>
      <c r="L127" s="57"/>
      <c r="M127" s="60"/>
      <c r="N127" s="6"/>
      <c r="O127" s="61"/>
      <c r="P127" s="61"/>
      <c r="Q127" s="61"/>
      <c r="R127" s="61"/>
      <c r="S127" s="61"/>
      <c r="T127" s="61"/>
      <c r="U127" s="61"/>
      <c r="V127" s="61"/>
      <c r="W127" s="61"/>
      <c r="X127" s="61"/>
      <c r="Y127" s="61"/>
      <c r="Z127" s="61"/>
    </row>
    <row r="128" spans="1:26" ht="24.95" customHeight="1" x14ac:dyDescent="0.4">
      <c r="A128" s="42"/>
      <c r="B128" s="55"/>
      <c r="C128" s="44"/>
      <c r="D128" s="44"/>
      <c r="E128" s="42"/>
      <c r="F128" s="42"/>
      <c r="G128" s="44"/>
      <c r="H128" s="42"/>
      <c r="I128" s="59"/>
      <c r="J128" s="54"/>
      <c r="K128" s="56"/>
      <c r="L128" s="57"/>
      <c r="M128" s="60"/>
      <c r="N128" s="6"/>
      <c r="O128" s="61"/>
      <c r="P128" s="61"/>
      <c r="Q128" s="61"/>
      <c r="R128" s="61"/>
      <c r="S128" s="61"/>
      <c r="T128" s="61"/>
      <c r="U128" s="61"/>
      <c r="V128" s="61"/>
      <c r="W128" s="61"/>
      <c r="X128" s="61"/>
      <c r="Y128" s="61"/>
      <c r="Z128" s="61"/>
    </row>
    <row r="129" spans="1:26" x14ac:dyDescent="0.4">
      <c r="A129" s="42"/>
      <c r="B129" s="55"/>
      <c r="C129" s="44"/>
      <c r="D129" s="44"/>
      <c r="E129" s="42"/>
      <c r="F129" s="42"/>
      <c r="G129" s="44"/>
      <c r="H129" s="42"/>
      <c r="I129" s="59"/>
      <c r="J129" s="54"/>
      <c r="K129" s="56"/>
      <c r="L129" s="57"/>
      <c r="M129" s="60"/>
      <c r="N129" s="6"/>
      <c r="O129" s="61"/>
      <c r="P129" s="61"/>
      <c r="Q129" s="61"/>
      <c r="R129" s="61"/>
      <c r="S129" s="61"/>
      <c r="T129" s="61"/>
      <c r="U129" s="61"/>
      <c r="V129" s="61"/>
      <c r="W129" s="61"/>
      <c r="X129" s="61"/>
      <c r="Y129" s="61"/>
      <c r="Z129" s="61"/>
    </row>
    <row r="130" spans="1:26" x14ac:dyDescent="0.4">
      <c r="A130" s="42"/>
      <c r="B130" s="55"/>
      <c r="C130" s="44"/>
      <c r="D130" s="44"/>
      <c r="E130" s="42"/>
      <c r="F130" s="42"/>
      <c r="G130" s="44"/>
      <c r="H130" s="42"/>
      <c r="I130" s="59"/>
      <c r="J130" s="54"/>
      <c r="K130" s="56"/>
      <c r="L130" s="57"/>
      <c r="M130" s="60"/>
      <c r="N130" s="6"/>
      <c r="O130" s="61"/>
      <c r="P130" s="61"/>
      <c r="Q130" s="61"/>
      <c r="R130" s="61"/>
      <c r="S130" s="61"/>
      <c r="T130" s="61"/>
      <c r="U130" s="61"/>
      <c r="V130" s="61"/>
      <c r="W130" s="61"/>
      <c r="X130" s="61"/>
      <c r="Y130" s="61"/>
      <c r="Z130" s="61"/>
    </row>
    <row r="131" spans="1:26" x14ac:dyDescent="0.4">
      <c r="A131" s="42"/>
      <c r="B131" s="55"/>
      <c r="C131" s="44"/>
      <c r="D131" s="44"/>
      <c r="E131" s="42"/>
      <c r="F131" s="42"/>
      <c r="G131" s="42"/>
      <c r="H131" s="42"/>
      <c r="I131" s="59"/>
      <c r="J131" s="54"/>
      <c r="K131" s="56"/>
      <c r="L131" s="57"/>
      <c r="M131" s="60"/>
      <c r="N131" s="6"/>
      <c r="O131" s="61"/>
      <c r="P131" s="61"/>
      <c r="Q131" s="61"/>
      <c r="R131" s="61"/>
      <c r="S131" s="61"/>
      <c r="T131" s="61"/>
      <c r="U131" s="61"/>
      <c r="V131" s="61"/>
      <c r="W131" s="61"/>
      <c r="X131" s="61"/>
      <c r="Y131" s="61"/>
      <c r="Z131" s="61"/>
    </row>
    <row r="132" spans="1:26" x14ac:dyDescent="0.4">
      <c r="A132" s="42"/>
      <c r="B132" s="55"/>
      <c r="C132" s="44"/>
      <c r="D132" s="44"/>
      <c r="E132" s="42"/>
      <c r="F132" s="42"/>
      <c r="G132" s="42"/>
      <c r="H132" s="42"/>
      <c r="I132" s="59"/>
      <c r="J132" s="54"/>
      <c r="K132" s="56"/>
      <c r="L132" s="57"/>
      <c r="M132" s="60"/>
      <c r="N132" s="6"/>
      <c r="O132" s="61"/>
      <c r="P132" s="61"/>
      <c r="Q132" s="61"/>
      <c r="R132" s="61"/>
      <c r="S132" s="61"/>
      <c r="T132" s="61"/>
      <c r="U132" s="61"/>
      <c r="V132" s="61"/>
      <c r="W132" s="61"/>
      <c r="X132" s="61"/>
      <c r="Y132" s="61"/>
      <c r="Z132" s="61"/>
    </row>
    <row r="133" spans="1:26" x14ac:dyDescent="0.4">
      <c r="A133" s="42"/>
      <c r="B133" s="55"/>
      <c r="C133" s="44"/>
      <c r="D133" s="44"/>
      <c r="E133" s="42"/>
      <c r="F133" s="42"/>
      <c r="G133" s="42"/>
      <c r="H133" s="42"/>
      <c r="I133" s="59"/>
      <c r="J133" s="54"/>
      <c r="K133" s="56"/>
      <c r="L133" s="57"/>
      <c r="M133" s="60"/>
      <c r="N133" s="6"/>
      <c r="O133" s="61"/>
      <c r="P133" s="61"/>
      <c r="Q133" s="61"/>
      <c r="R133" s="61"/>
      <c r="S133" s="61"/>
      <c r="T133" s="61"/>
      <c r="U133" s="61"/>
      <c r="V133" s="61"/>
      <c r="W133" s="61"/>
      <c r="X133" s="61"/>
      <c r="Y133" s="61"/>
      <c r="Z133" s="61"/>
    </row>
    <row r="134" spans="1:26" x14ac:dyDescent="0.4">
      <c r="A134" s="42"/>
      <c r="B134" s="55"/>
      <c r="C134" s="44"/>
      <c r="D134" s="44"/>
      <c r="E134" s="42"/>
      <c r="F134" s="42"/>
      <c r="G134" s="42"/>
      <c r="H134" s="42"/>
      <c r="I134" s="59"/>
      <c r="J134" s="54"/>
      <c r="K134" s="56"/>
      <c r="L134" s="57"/>
      <c r="M134" s="60"/>
      <c r="N134" s="6"/>
      <c r="O134" s="61"/>
      <c r="P134" s="61"/>
      <c r="Q134" s="61"/>
      <c r="R134" s="61"/>
      <c r="S134" s="61"/>
      <c r="T134" s="61"/>
      <c r="U134" s="61"/>
      <c r="V134" s="61"/>
      <c r="W134" s="61"/>
      <c r="X134" s="61"/>
      <c r="Y134" s="61"/>
      <c r="Z134" s="61"/>
    </row>
    <row r="135" spans="1:26" x14ac:dyDescent="0.4">
      <c r="A135" s="42"/>
      <c r="B135" s="55"/>
      <c r="C135" s="44"/>
      <c r="D135" s="44"/>
      <c r="E135" s="42"/>
      <c r="F135" s="42"/>
      <c r="G135" s="42"/>
      <c r="H135" s="42"/>
      <c r="I135" s="59"/>
      <c r="J135" s="54"/>
      <c r="K135" s="56"/>
      <c r="L135" s="57"/>
      <c r="M135" s="60"/>
      <c r="N135" s="6"/>
      <c r="O135" s="61"/>
      <c r="P135" s="61"/>
      <c r="Q135" s="61"/>
      <c r="R135" s="61"/>
      <c r="S135" s="61"/>
      <c r="T135" s="61"/>
      <c r="U135" s="61"/>
      <c r="V135" s="61"/>
      <c r="W135" s="61"/>
      <c r="X135" s="61"/>
      <c r="Y135" s="61"/>
      <c r="Z135" s="61"/>
    </row>
    <row r="136" spans="1:26" x14ac:dyDescent="0.4">
      <c r="A136" s="54"/>
      <c r="B136" s="55"/>
      <c r="C136" s="44"/>
      <c r="D136" s="42"/>
      <c r="E136" s="42"/>
      <c r="F136" s="42"/>
      <c r="G136" s="42"/>
      <c r="H136" s="42"/>
      <c r="I136" s="59"/>
      <c r="J136" s="54"/>
      <c r="K136" s="56"/>
      <c r="L136" s="57"/>
      <c r="M136" s="60"/>
      <c r="N136" s="6"/>
      <c r="O136" s="61"/>
      <c r="P136" s="61"/>
      <c r="Q136" s="62"/>
      <c r="R136" s="62"/>
      <c r="S136" s="61"/>
      <c r="T136" s="61"/>
      <c r="U136" s="61"/>
      <c r="V136" s="61"/>
      <c r="W136" s="61"/>
      <c r="X136" s="61"/>
      <c r="Y136" s="61"/>
      <c r="Z136" s="61"/>
    </row>
    <row r="137" spans="1:26" x14ac:dyDescent="0.4">
      <c r="A137" s="54"/>
      <c r="B137" s="55"/>
      <c r="C137" s="44"/>
      <c r="D137" s="42"/>
      <c r="E137" s="42"/>
      <c r="F137" s="42"/>
      <c r="G137" s="42"/>
      <c r="H137" s="42"/>
      <c r="I137" s="63"/>
      <c r="J137" s="54"/>
      <c r="K137" s="56"/>
      <c r="L137" s="57"/>
      <c r="M137" s="60"/>
      <c r="N137" s="6"/>
      <c r="O137" s="62"/>
      <c r="P137" s="62"/>
      <c r="Q137" s="62"/>
      <c r="R137" s="62"/>
      <c r="S137" s="62"/>
      <c r="T137" s="62"/>
      <c r="U137" s="62"/>
      <c r="V137" s="62"/>
      <c r="W137" s="62"/>
      <c r="X137" s="62"/>
      <c r="Y137" s="62"/>
      <c r="Z137" s="62"/>
    </row>
    <row r="138" spans="1:26" x14ac:dyDescent="0.4">
      <c r="A138" s="54"/>
      <c r="B138" s="55"/>
      <c r="C138" s="44"/>
      <c r="D138" s="42"/>
      <c r="E138" s="42"/>
      <c r="F138" s="42"/>
      <c r="G138" s="42"/>
      <c r="H138" s="42"/>
      <c r="I138" s="63"/>
      <c r="J138" s="54"/>
      <c r="K138" s="56"/>
      <c r="L138" s="57"/>
      <c r="M138" s="60"/>
      <c r="N138" s="6"/>
      <c r="O138" s="62"/>
      <c r="P138" s="62"/>
      <c r="Q138" s="62"/>
      <c r="R138" s="62"/>
      <c r="S138" s="62"/>
      <c r="T138" s="62"/>
      <c r="U138" s="62"/>
      <c r="V138" s="62"/>
      <c r="W138" s="62"/>
      <c r="X138" s="62"/>
      <c r="Y138" s="62"/>
      <c r="Z138" s="62"/>
    </row>
    <row r="139" spans="1:26" x14ac:dyDescent="0.4">
      <c r="A139" s="54"/>
      <c r="B139" s="55"/>
      <c r="C139" s="44"/>
      <c r="D139" s="42"/>
      <c r="E139" s="42"/>
      <c r="F139" s="42"/>
      <c r="G139" s="42"/>
      <c r="H139" s="42"/>
      <c r="I139" s="59"/>
      <c r="J139" s="54"/>
      <c r="K139" s="56"/>
      <c r="L139" s="57"/>
      <c r="M139" s="60"/>
      <c r="N139" s="6"/>
      <c r="O139" s="62"/>
      <c r="P139" s="62"/>
      <c r="Q139" s="62"/>
      <c r="R139" s="62"/>
      <c r="S139" s="62"/>
      <c r="T139" s="62"/>
      <c r="U139" s="62"/>
      <c r="V139" s="62"/>
      <c r="W139" s="62"/>
      <c r="X139" s="62"/>
      <c r="Y139" s="62"/>
      <c r="Z139" s="62"/>
    </row>
    <row r="140" spans="1:26" x14ac:dyDescent="0.4">
      <c r="A140" s="54"/>
      <c r="B140" s="55"/>
      <c r="C140" s="44"/>
      <c r="D140" s="42"/>
      <c r="E140" s="42"/>
      <c r="F140" s="42"/>
      <c r="G140" s="42"/>
      <c r="H140" s="42"/>
      <c r="I140" s="63"/>
      <c r="J140" s="54"/>
      <c r="K140" s="56"/>
      <c r="L140" s="57"/>
      <c r="M140" s="60"/>
      <c r="N140" s="6"/>
      <c r="O140" s="62"/>
      <c r="P140" s="62"/>
      <c r="Q140" s="62"/>
      <c r="R140" s="62"/>
      <c r="S140" s="62"/>
      <c r="T140" s="62"/>
      <c r="U140" s="62"/>
      <c r="V140" s="62"/>
      <c r="W140" s="62"/>
      <c r="X140" s="62"/>
      <c r="Y140" s="62"/>
      <c r="Z140" s="62"/>
    </row>
    <row r="141" spans="1:26" x14ac:dyDescent="0.4">
      <c r="A141" s="54"/>
      <c r="B141" s="55"/>
      <c r="C141" s="44"/>
      <c r="D141" s="42"/>
      <c r="E141" s="42"/>
      <c r="F141" s="42"/>
      <c r="G141" s="42"/>
      <c r="H141" s="42"/>
      <c r="I141" s="59"/>
      <c r="J141" s="54"/>
      <c r="K141" s="56"/>
      <c r="L141" s="57"/>
      <c r="M141" s="60"/>
      <c r="N141" s="6"/>
      <c r="O141" s="62"/>
      <c r="P141" s="62"/>
      <c r="Q141" s="62"/>
      <c r="R141" s="62"/>
      <c r="S141" s="62"/>
      <c r="T141" s="62"/>
      <c r="U141" s="62"/>
      <c r="V141" s="62"/>
      <c r="W141" s="62"/>
      <c r="X141" s="62"/>
      <c r="Y141" s="62"/>
      <c r="Z141" s="62"/>
    </row>
    <row r="142" spans="1:26" x14ac:dyDescent="0.4">
      <c r="A142" s="54"/>
      <c r="B142" s="55"/>
      <c r="C142" s="44"/>
      <c r="D142" s="42"/>
      <c r="E142" s="45"/>
      <c r="F142" s="48"/>
      <c r="G142" s="47"/>
      <c r="H142" s="46"/>
      <c r="I142" s="64"/>
      <c r="J142" s="54"/>
      <c r="K142" s="56"/>
      <c r="L142" s="57"/>
      <c r="M142" s="60"/>
      <c r="N142" s="6"/>
      <c r="O142" s="62"/>
      <c r="P142" s="62"/>
      <c r="Q142" s="62"/>
      <c r="R142" s="62"/>
      <c r="S142" s="62"/>
      <c r="T142" s="62"/>
      <c r="U142" s="62"/>
      <c r="V142" s="62"/>
      <c r="W142" s="62"/>
      <c r="X142" s="62"/>
      <c r="Y142" s="62"/>
      <c r="Z142" s="62"/>
    </row>
    <row r="143" spans="1:26" x14ac:dyDescent="0.4">
      <c r="A143" s="54"/>
      <c r="B143" s="55"/>
      <c r="C143" s="44"/>
      <c r="D143" s="42"/>
      <c r="E143" s="42"/>
      <c r="F143" s="42"/>
      <c r="G143" s="42"/>
      <c r="H143" s="42"/>
      <c r="I143" s="44"/>
      <c r="J143" s="54"/>
      <c r="K143" s="56"/>
      <c r="L143" s="57"/>
      <c r="M143" s="60"/>
      <c r="N143" s="6"/>
      <c r="O143" s="62"/>
      <c r="P143" s="62"/>
      <c r="Q143" s="62"/>
      <c r="R143" s="62"/>
      <c r="S143" s="62"/>
      <c r="T143" s="62"/>
      <c r="U143" s="62"/>
      <c r="V143" s="62"/>
      <c r="W143" s="62"/>
      <c r="X143" s="62"/>
      <c r="Y143" s="62"/>
      <c r="Z143" s="62"/>
    </row>
    <row r="144" spans="1:26" x14ac:dyDescent="0.4">
      <c r="A144" s="54"/>
      <c r="B144" s="55"/>
      <c r="C144" s="44"/>
      <c r="D144" s="42"/>
      <c r="E144" s="42"/>
      <c r="F144" s="42"/>
      <c r="G144" s="42"/>
      <c r="H144" s="42"/>
      <c r="I144" s="44"/>
      <c r="J144" s="54"/>
      <c r="K144" s="56"/>
      <c r="L144" s="57"/>
      <c r="M144" s="60"/>
      <c r="N144" s="6"/>
      <c r="O144" s="62"/>
      <c r="P144" s="62"/>
      <c r="Q144" s="62"/>
      <c r="R144" s="62"/>
      <c r="S144" s="62"/>
      <c r="T144" s="62"/>
      <c r="U144" s="62"/>
      <c r="V144" s="62"/>
      <c r="W144" s="62"/>
      <c r="X144" s="62"/>
      <c r="Y144" s="62"/>
      <c r="Z144" s="62"/>
    </row>
    <row r="145" spans="1:26" x14ac:dyDescent="0.4">
      <c r="A145" s="54"/>
      <c r="B145" s="55"/>
      <c r="C145" s="44"/>
      <c r="D145" s="42"/>
      <c r="E145" s="42"/>
      <c r="F145" s="42"/>
      <c r="G145" s="42"/>
      <c r="H145" s="42"/>
      <c r="I145" s="59"/>
      <c r="J145" s="54"/>
      <c r="K145" s="54"/>
      <c r="L145" s="57"/>
      <c r="M145" s="65"/>
      <c r="N145" s="6"/>
      <c r="O145" s="66"/>
      <c r="P145" s="66"/>
      <c r="Q145" s="66"/>
      <c r="R145" s="66"/>
      <c r="S145" s="66"/>
      <c r="T145" s="66"/>
      <c r="U145" s="66"/>
      <c r="V145" s="66"/>
      <c r="W145" s="66"/>
      <c r="X145" s="66"/>
      <c r="Y145" s="66"/>
      <c r="Z145" s="66"/>
    </row>
    <row r="146" spans="1:26" x14ac:dyDescent="0.4">
      <c r="A146" s="54"/>
      <c r="B146" s="55"/>
      <c r="C146" s="44"/>
      <c r="D146" s="42"/>
      <c r="E146" s="42"/>
      <c r="F146" s="42"/>
      <c r="G146" s="42"/>
      <c r="H146" s="42"/>
      <c r="I146" s="63"/>
      <c r="J146" s="54"/>
      <c r="K146" s="54"/>
      <c r="L146" s="57"/>
      <c r="M146" s="65"/>
      <c r="N146" s="6"/>
      <c r="O146" s="66"/>
      <c r="P146" s="66"/>
      <c r="Q146" s="66"/>
      <c r="R146" s="66"/>
      <c r="S146" s="66"/>
      <c r="T146" s="66"/>
      <c r="U146" s="66"/>
      <c r="V146" s="66"/>
      <c r="W146" s="66"/>
      <c r="X146" s="66"/>
      <c r="Y146" s="66"/>
      <c r="Z146" s="66"/>
    </row>
    <row r="147" spans="1:26" x14ac:dyDescent="0.4">
      <c r="A147" s="42"/>
      <c r="B147" s="55"/>
      <c r="C147" s="44"/>
      <c r="D147" s="44"/>
      <c r="E147" s="42"/>
      <c r="F147" s="42"/>
      <c r="G147" s="44"/>
      <c r="H147" s="42"/>
      <c r="I147" s="63"/>
      <c r="J147" s="54"/>
      <c r="K147" s="54"/>
      <c r="L147" s="57"/>
      <c r="M147" s="65"/>
      <c r="N147" s="6"/>
      <c r="O147" s="66"/>
      <c r="P147" s="66"/>
      <c r="Q147" s="66"/>
      <c r="R147" s="66"/>
      <c r="S147" s="66"/>
      <c r="T147" s="66"/>
      <c r="U147" s="66"/>
      <c r="V147" s="66"/>
      <c r="W147" s="66"/>
      <c r="X147" s="66"/>
      <c r="Y147" s="66"/>
      <c r="Z147" s="66"/>
    </row>
    <row r="148" spans="1:26" x14ac:dyDescent="0.4">
      <c r="A148" s="42"/>
      <c r="B148" s="55"/>
      <c r="C148" s="44"/>
      <c r="D148" s="44"/>
      <c r="E148" s="42"/>
      <c r="F148" s="42"/>
      <c r="G148" s="44"/>
      <c r="H148" s="42"/>
      <c r="I148" s="63"/>
      <c r="J148" s="54"/>
      <c r="K148" s="54"/>
      <c r="L148" s="57"/>
      <c r="M148" s="65"/>
      <c r="N148" s="6"/>
      <c r="O148" s="66"/>
      <c r="P148" s="66"/>
      <c r="Q148" s="66"/>
      <c r="R148" s="66"/>
      <c r="S148" s="66"/>
      <c r="T148" s="66"/>
      <c r="U148" s="66"/>
      <c r="V148" s="66"/>
      <c r="W148" s="66"/>
      <c r="X148" s="66"/>
      <c r="Y148" s="66"/>
      <c r="Z148" s="66"/>
    </row>
    <row r="149" spans="1:26" x14ac:dyDescent="0.4">
      <c r="A149" s="42"/>
      <c r="B149" s="55"/>
      <c r="C149" s="44"/>
      <c r="D149" s="44"/>
      <c r="E149" s="42"/>
      <c r="F149" s="42"/>
      <c r="G149" s="44"/>
      <c r="H149" s="42"/>
      <c r="I149" s="63"/>
      <c r="J149" s="54"/>
      <c r="K149" s="54"/>
      <c r="L149" s="57"/>
      <c r="M149" s="65"/>
      <c r="N149" s="6"/>
      <c r="O149" s="66"/>
      <c r="P149" s="66"/>
      <c r="Q149" s="66"/>
      <c r="R149" s="66"/>
      <c r="S149" s="66"/>
      <c r="T149" s="66"/>
      <c r="U149" s="66"/>
      <c r="V149" s="66"/>
      <c r="W149" s="66"/>
      <c r="X149" s="66"/>
      <c r="Y149" s="66"/>
      <c r="Z149" s="66"/>
    </row>
    <row r="150" spans="1:26" ht="24.95" customHeight="1" x14ac:dyDescent="0.4">
      <c r="A150" s="42"/>
      <c r="B150" s="55"/>
      <c r="C150" s="44"/>
      <c r="D150" s="44"/>
      <c r="E150" s="42"/>
      <c r="F150" s="42"/>
      <c r="G150" s="44"/>
      <c r="H150" s="42"/>
      <c r="I150" s="63"/>
      <c r="J150" s="54"/>
      <c r="K150" s="54"/>
      <c r="L150" s="57"/>
      <c r="M150" s="65"/>
      <c r="N150" s="6"/>
      <c r="O150" s="66"/>
      <c r="P150" s="66"/>
      <c r="Q150" s="66"/>
      <c r="R150" s="66"/>
      <c r="S150" s="66"/>
      <c r="T150" s="66"/>
      <c r="U150" s="66"/>
      <c r="V150" s="66"/>
      <c r="W150" s="66"/>
      <c r="X150" s="66"/>
      <c r="Y150" s="66"/>
      <c r="Z150" s="66"/>
    </row>
    <row r="151" spans="1:26" x14ac:dyDescent="0.4">
      <c r="A151" s="42"/>
      <c r="B151" s="55"/>
      <c r="C151" s="44"/>
      <c r="D151" s="44"/>
      <c r="E151" s="42"/>
      <c r="F151" s="42"/>
      <c r="G151" s="44"/>
      <c r="H151" s="42"/>
      <c r="I151" s="59"/>
      <c r="J151" s="54"/>
      <c r="K151" s="54"/>
      <c r="L151" s="57"/>
      <c r="M151" s="65"/>
      <c r="N151" s="6"/>
      <c r="O151" s="66"/>
      <c r="P151" s="66"/>
      <c r="Q151" s="66"/>
      <c r="R151" s="66"/>
      <c r="S151" s="66"/>
      <c r="T151" s="66"/>
      <c r="U151" s="66"/>
      <c r="V151" s="66"/>
      <c r="W151" s="66"/>
      <c r="X151" s="66"/>
      <c r="Y151" s="66"/>
      <c r="Z151" s="66"/>
    </row>
    <row r="152" spans="1:26" x14ac:dyDescent="0.4">
      <c r="A152" s="42"/>
      <c r="B152" s="55"/>
      <c r="C152" s="44"/>
      <c r="D152" s="44"/>
      <c r="E152" s="42"/>
      <c r="F152" s="42"/>
      <c r="G152" s="44"/>
      <c r="H152" s="42"/>
      <c r="I152" s="59"/>
      <c r="J152" s="54"/>
      <c r="K152" s="54"/>
      <c r="L152" s="57"/>
      <c r="M152" s="65"/>
      <c r="N152" s="6"/>
      <c r="O152" s="66"/>
      <c r="P152" s="66"/>
      <c r="Q152" s="66"/>
      <c r="R152" s="66"/>
      <c r="S152" s="66"/>
      <c r="T152" s="66"/>
      <c r="U152" s="66"/>
      <c r="V152" s="66"/>
      <c r="W152" s="66"/>
      <c r="X152" s="66"/>
      <c r="Y152" s="66"/>
      <c r="Z152" s="66"/>
    </row>
    <row r="153" spans="1:26" ht="24.95" customHeight="1" x14ac:dyDescent="0.4">
      <c r="A153" s="42"/>
      <c r="B153" s="55"/>
      <c r="C153" s="44"/>
      <c r="D153" s="44"/>
      <c r="E153" s="42"/>
      <c r="F153" s="42"/>
      <c r="G153" s="44"/>
      <c r="H153" s="42"/>
      <c r="I153" s="59"/>
      <c r="J153" s="54"/>
      <c r="K153" s="54"/>
      <c r="L153" s="57"/>
      <c r="M153" s="65"/>
      <c r="N153" s="6"/>
      <c r="O153" s="66"/>
      <c r="P153" s="66"/>
      <c r="Q153" s="66"/>
      <c r="R153" s="66"/>
      <c r="S153" s="66"/>
      <c r="T153" s="66"/>
      <c r="U153" s="66"/>
      <c r="V153" s="66"/>
      <c r="W153" s="66"/>
      <c r="X153" s="66"/>
      <c r="Y153" s="66"/>
      <c r="Z153" s="66"/>
    </row>
    <row r="154" spans="1:26" x14ac:dyDescent="0.4">
      <c r="A154" s="42"/>
      <c r="B154" s="55"/>
      <c r="C154" s="44"/>
      <c r="D154" s="44"/>
      <c r="E154" s="42"/>
      <c r="F154" s="42"/>
      <c r="G154" s="44"/>
      <c r="H154" s="42"/>
      <c r="I154" s="59"/>
      <c r="J154" s="54"/>
      <c r="K154" s="54"/>
      <c r="L154" s="57"/>
      <c r="M154" s="65"/>
      <c r="N154" s="6"/>
      <c r="O154" s="66"/>
      <c r="P154" s="66"/>
      <c r="Q154" s="66"/>
      <c r="R154" s="66"/>
      <c r="S154" s="66"/>
      <c r="T154" s="66"/>
      <c r="U154" s="66"/>
      <c r="V154" s="66"/>
      <c r="W154" s="66"/>
      <c r="X154" s="66"/>
      <c r="Y154" s="66"/>
      <c r="Z154" s="66"/>
    </row>
    <row r="155" spans="1:26" x14ac:dyDescent="0.4">
      <c r="A155" s="42"/>
      <c r="B155" s="55"/>
      <c r="C155" s="44"/>
      <c r="D155" s="44"/>
      <c r="E155" s="42"/>
      <c r="F155" s="42"/>
      <c r="G155" s="44"/>
      <c r="H155" s="42"/>
      <c r="I155" s="59"/>
      <c r="J155" s="54"/>
      <c r="K155" s="54"/>
      <c r="L155" s="57"/>
      <c r="M155" s="65"/>
      <c r="N155" s="6"/>
      <c r="O155" s="66"/>
      <c r="P155" s="66"/>
      <c r="Q155" s="66"/>
      <c r="R155" s="66"/>
      <c r="S155" s="66"/>
      <c r="T155" s="66"/>
      <c r="U155" s="66"/>
      <c r="V155" s="66"/>
      <c r="W155" s="66"/>
      <c r="X155" s="66"/>
      <c r="Y155" s="66"/>
      <c r="Z155" s="66"/>
    </row>
    <row r="156" spans="1:26" ht="24.95" customHeight="1" x14ac:dyDescent="0.4">
      <c r="A156" s="42"/>
      <c r="B156" s="55"/>
      <c r="C156" s="44"/>
      <c r="D156" s="44"/>
      <c r="E156" s="42"/>
      <c r="F156" s="42"/>
      <c r="G156" s="42"/>
      <c r="H156" s="42"/>
      <c r="I156" s="59"/>
      <c r="J156" s="54"/>
      <c r="K156" s="54"/>
      <c r="L156" s="57"/>
      <c r="M156" s="65"/>
      <c r="N156" s="6"/>
      <c r="O156" s="66"/>
      <c r="P156" s="66"/>
      <c r="Q156" s="66"/>
      <c r="R156" s="66"/>
      <c r="S156" s="66"/>
      <c r="T156" s="66"/>
      <c r="U156" s="66"/>
      <c r="V156" s="66"/>
      <c r="W156" s="66"/>
      <c r="X156" s="66"/>
      <c r="Y156" s="66"/>
      <c r="Z156" s="66"/>
    </row>
    <row r="157" spans="1:26" ht="24.95" customHeight="1" x14ac:dyDescent="0.4">
      <c r="A157" s="42"/>
      <c r="B157" s="55"/>
      <c r="C157" s="44"/>
      <c r="D157" s="44"/>
      <c r="E157" s="42"/>
      <c r="F157" s="42"/>
      <c r="G157" s="42"/>
      <c r="H157" s="42"/>
      <c r="I157" s="59"/>
      <c r="J157" s="54"/>
      <c r="K157" s="54"/>
      <c r="L157" s="57"/>
      <c r="M157" s="65"/>
      <c r="N157" s="6"/>
      <c r="O157" s="66"/>
      <c r="P157" s="66"/>
      <c r="Q157" s="66"/>
      <c r="R157" s="66"/>
      <c r="S157" s="66"/>
      <c r="T157" s="66"/>
      <c r="U157" s="66"/>
      <c r="V157" s="66"/>
      <c r="W157" s="66"/>
      <c r="X157" s="66"/>
      <c r="Y157" s="66"/>
      <c r="Z157" s="66"/>
    </row>
    <row r="158" spans="1:26" x14ac:dyDescent="0.4">
      <c r="A158" s="42"/>
      <c r="B158" s="55"/>
      <c r="C158" s="44"/>
      <c r="D158" s="44"/>
      <c r="E158" s="42"/>
      <c r="F158" s="42"/>
      <c r="G158" s="42"/>
      <c r="H158" s="42"/>
      <c r="I158" s="59"/>
      <c r="J158" s="54"/>
      <c r="K158" s="54"/>
      <c r="L158" s="57"/>
      <c r="M158" s="65"/>
      <c r="N158" s="6"/>
      <c r="O158" s="66"/>
      <c r="P158" s="66"/>
      <c r="Q158" s="66"/>
      <c r="R158" s="66"/>
      <c r="S158" s="66"/>
      <c r="T158" s="66"/>
      <c r="U158" s="66"/>
      <c r="V158" s="66"/>
      <c r="W158" s="66"/>
      <c r="X158" s="66"/>
      <c r="Y158" s="66"/>
      <c r="Z158" s="66"/>
    </row>
    <row r="159" spans="1:26" x14ac:dyDescent="0.4">
      <c r="A159" s="42"/>
      <c r="B159" s="55"/>
      <c r="C159" s="44"/>
      <c r="D159" s="44"/>
      <c r="E159" s="42"/>
      <c r="F159" s="42"/>
      <c r="G159" s="42"/>
      <c r="H159" s="42"/>
      <c r="I159" s="59"/>
      <c r="J159" s="54"/>
      <c r="K159" s="54"/>
      <c r="L159" s="57"/>
      <c r="M159" s="65"/>
      <c r="N159" s="6"/>
      <c r="O159" s="66"/>
      <c r="P159" s="66"/>
      <c r="Q159" s="66"/>
      <c r="R159" s="66"/>
      <c r="S159" s="66"/>
      <c r="T159" s="66"/>
      <c r="U159" s="66"/>
      <c r="V159" s="66"/>
      <c r="W159" s="66"/>
      <c r="X159" s="66"/>
      <c r="Y159" s="66"/>
      <c r="Z159" s="66"/>
    </row>
    <row r="160" spans="1:26" ht="24.95" customHeight="1" x14ac:dyDescent="0.4">
      <c r="A160" s="42"/>
      <c r="B160" s="55"/>
      <c r="C160" s="44"/>
      <c r="D160" s="44"/>
      <c r="E160" s="42"/>
      <c r="F160" s="42"/>
      <c r="G160" s="42"/>
      <c r="H160" s="42"/>
      <c r="I160" s="59"/>
      <c r="J160" s="54"/>
      <c r="K160" s="54"/>
      <c r="L160" s="57"/>
      <c r="M160" s="65"/>
      <c r="N160" s="6"/>
      <c r="O160" s="66"/>
      <c r="P160" s="66"/>
      <c r="Q160" s="66"/>
      <c r="R160" s="66"/>
      <c r="S160" s="66"/>
      <c r="T160" s="66"/>
      <c r="U160" s="66"/>
      <c r="V160" s="66"/>
      <c r="W160" s="66"/>
      <c r="X160" s="66"/>
      <c r="Y160" s="66"/>
      <c r="Z160" s="66"/>
    </row>
    <row r="161" spans="1:26" x14ac:dyDescent="0.4">
      <c r="A161" s="54"/>
      <c r="B161" s="55"/>
      <c r="C161" s="44"/>
      <c r="D161" s="42"/>
      <c r="E161" s="42"/>
      <c r="F161" s="42"/>
      <c r="G161" s="42"/>
      <c r="H161" s="42"/>
      <c r="I161" s="59"/>
      <c r="J161" s="54"/>
      <c r="K161" s="54"/>
      <c r="L161" s="57"/>
      <c r="M161" s="65"/>
      <c r="N161" s="6"/>
      <c r="O161" s="66"/>
      <c r="P161" s="66"/>
      <c r="Q161" s="67"/>
      <c r="R161" s="66"/>
      <c r="S161" s="66"/>
      <c r="T161" s="66"/>
      <c r="U161" s="66"/>
      <c r="V161" s="66"/>
      <c r="W161" s="66"/>
      <c r="X161" s="66"/>
      <c r="Y161" s="66"/>
      <c r="Z161" s="66"/>
    </row>
    <row r="162" spans="1:26" x14ac:dyDescent="0.4">
      <c r="A162" s="54"/>
      <c r="B162" s="55"/>
      <c r="C162" s="44"/>
      <c r="D162" s="44"/>
      <c r="E162" s="42"/>
      <c r="F162" s="42"/>
      <c r="G162" s="42"/>
      <c r="H162" s="42"/>
      <c r="I162" s="63"/>
      <c r="J162" s="54"/>
      <c r="K162" s="54"/>
      <c r="L162" s="57"/>
      <c r="M162" s="65"/>
      <c r="N162" s="6"/>
      <c r="O162" s="67"/>
      <c r="P162" s="67"/>
      <c r="Q162" s="67"/>
      <c r="R162" s="67"/>
      <c r="S162" s="67"/>
      <c r="T162" s="67"/>
      <c r="U162" s="67"/>
      <c r="V162" s="67"/>
      <c r="W162" s="67"/>
      <c r="X162" s="67"/>
      <c r="Y162" s="67"/>
      <c r="Z162" s="67"/>
    </row>
    <row r="163" spans="1:26" x14ac:dyDescent="0.4">
      <c r="A163" s="54"/>
      <c r="B163" s="55"/>
      <c r="C163" s="44"/>
      <c r="D163" s="42"/>
      <c r="E163" s="42"/>
      <c r="F163" s="42"/>
      <c r="G163" s="42"/>
      <c r="H163" s="42"/>
      <c r="I163" s="63"/>
      <c r="J163" s="54"/>
      <c r="K163" s="54"/>
      <c r="L163" s="57"/>
      <c r="M163" s="58"/>
      <c r="N163" s="6"/>
      <c r="O163" s="67"/>
      <c r="P163" s="67"/>
      <c r="Q163" s="67"/>
      <c r="R163" s="67"/>
      <c r="S163" s="67"/>
      <c r="T163" s="67"/>
      <c r="U163" s="67"/>
      <c r="V163" s="67"/>
      <c r="W163" s="67"/>
      <c r="X163" s="67"/>
      <c r="Y163" s="67"/>
      <c r="Z163" s="67"/>
    </row>
    <row r="164" spans="1:26" ht="50.1" customHeight="1" x14ac:dyDescent="0.4">
      <c r="A164" s="54"/>
      <c r="B164" s="55"/>
      <c r="C164" s="44"/>
      <c r="D164" s="42"/>
      <c r="E164" s="42"/>
      <c r="F164" s="42"/>
      <c r="G164" s="42"/>
      <c r="H164" s="42"/>
      <c r="I164" s="63"/>
      <c r="J164" s="68"/>
      <c r="K164" s="68"/>
      <c r="L164" s="69"/>
      <c r="M164" s="58"/>
      <c r="N164" s="6"/>
      <c r="O164" s="67"/>
      <c r="P164" s="67"/>
      <c r="Q164" s="67"/>
      <c r="R164" s="67"/>
      <c r="S164" s="67"/>
      <c r="T164" s="67"/>
      <c r="U164" s="67"/>
      <c r="V164" s="67"/>
      <c r="W164" s="67"/>
      <c r="X164" s="67"/>
      <c r="Y164" s="67"/>
      <c r="Z164" s="67"/>
    </row>
    <row r="165" spans="1:26" ht="50.1" customHeight="1" x14ac:dyDescent="0.4">
      <c r="A165" s="54"/>
      <c r="B165" s="55"/>
      <c r="C165" s="44"/>
      <c r="D165" s="42"/>
      <c r="E165" s="42"/>
      <c r="F165" s="42"/>
      <c r="G165" s="42"/>
      <c r="H165" s="42"/>
      <c r="I165" s="59"/>
      <c r="J165" s="54"/>
      <c r="K165" s="54"/>
      <c r="L165" s="57"/>
      <c r="M165" s="58"/>
      <c r="N165" s="6"/>
      <c r="O165" s="67"/>
      <c r="P165" s="67"/>
      <c r="Q165" s="67"/>
      <c r="R165" s="67"/>
      <c r="S165" s="67"/>
      <c r="T165" s="67"/>
      <c r="U165" s="67"/>
      <c r="V165" s="67"/>
      <c r="W165" s="67"/>
      <c r="X165" s="67"/>
      <c r="Y165" s="67"/>
      <c r="Z165" s="67"/>
    </row>
    <row r="166" spans="1:26" x14ac:dyDescent="0.4">
      <c r="A166" s="54"/>
      <c r="B166" s="55"/>
      <c r="C166" s="44"/>
      <c r="D166" s="42"/>
      <c r="E166" s="42"/>
      <c r="F166" s="42"/>
      <c r="G166" s="42"/>
      <c r="H166" s="42"/>
      <c r="I166" s="63"/>
      <c r="J166" s="54"/>
      <c r="K166" s="54"/>
      <c r="L166" s="57"/>
      <c r="M166" s="58"/>
      <c r="N166" s="6"/>
      <c r="O166" s="67"/>
      <c r="P166" s="67"/>
      <c r="Q166" s="67"/>
      <c r="R166" s="67"/>
      <c r="S166" s="67"/>
      <c r="T166" s="67"/>
      <c r="U166" s="67"/>
      <c r="V166" s="67"/>
      <c r="W166" s="67"/>
      <c r="X166" s="67"/>
      <c r="Y166" s="67"/>
      <c r="Z166" s="67"/>
    </row>
    <row r="167" spans="1:26" ht="50.1" customHeight="1" x14ac:dyDescent="0.4">
      <c r="A167" s="42"/>
      <c r="B167" s="55"/>
      <c r="C167" s="44"/>
      <c r="D167" s="42"/>
      <c r="E167" s="42"/>
      <c r="F167" s="42"/>
      <c r="G167" s="42"/>
      <c r="H167" s="42"/>
      <c r="I167" s="44"/>
      <c r="J167" s="42"/>
      <c r="K167" s="42"/>
      <c r="L167" s="70"/>
      <c r="M167" s="52"/>
      <c r="N167" s="6"/>
      <c r="O167" s="67"/>
      <c r="P167" s="67"/>
      <c r="Q167" s="67"/>
      <c r="R167" s="67"/>
      <c r="S167" s="67"/>
      <c r="T167" s="67"/>
      <c r="U167" s="67"/>
      <c r="V167" s="67"/>
      <c r="W167" s="67"/>
      <c r="X167" s="67"/>
      <c r="Y167" s="67"/>
      <c r="Z167" s="67"/>
    </row>
    <row r="168" spans="1:26" ht="50.1" customHeight="1" x14ac:dyDescent="0.4">
      <c r="A168" s="42"/>
      <c r="B168" s="55"/>
      <c r="C168" s="44"/>
      <c r="D168" s="42"/>
      <c r="E168" s="42"/>
      <c r="F168" s="42"/>
      <c r="G168" s="42"/>
      <c r="H168" s="42"/>
      <c r="I168" s="42"/>
      <c r="J168" s="42"/>
      <c r="K168" s="42"/>
      <c r="L168" s="70"/>
      <c r="M168" s="52"/>
      <c r="N168" s="6"/>
      <c r="O168" s="67"/>
      <c r="P168" s="67"/>
      <c r="Q168" s="67"/>
      <c r="R168" s="67"/>
      <c r="S168" s="67"/>
      <c r="T168" s="67"/>
      <c r="U168" s="67"/>
      <c r="V168" s="67"/>
      <c r="W168" s="67"/>
      <c r="X168" s="67"/>
      <c r="Y168" s="67"/>
      <c r="Z168" s="67"/>
    </row>
    <row r="169" spans="1:26" ht="50.1" customHeight="1" x14ac:dyDescent="0.4">
      <c r="A169" s="42"/>
      <c r="B169" s="55"/>
      <c r="C169" s="44"/>
      <c r="D169" s="42"/>
      <c r="E169" s="42"/>
      <c r="F169" s="42"/>
      <c r="G169" s="42"/>
      <c r="H169" s="42"/>
      <c r="I169" s="42"/>
      <c r="J169" s="42"/>
      <c r="K169" s="42"/>
      <c r="L169" s="70"/>
      <c r="M169" s="52"/>
      <c r="N169" s="6"/>
      <c r="O169" s="67"/>
      <c r="P169" s="67"/>
      <c r="Q169" s="67"/>
      <c r="R169" s="67"/>
      <c r="S169" s="67"/>
      <c r="T169" s="67"/>
      <c r="U169" s="67"/>
      <c r="V169" s="67"/>
      <c r="W169" s="67"/>
      <c r="X169" s="67"/>
      <c r="Y169" s="67"/>
      <c r="Z169" s="67"/>
    </row>
    <row r="170" spans="1:26" ht="50.1" customHeight="1" x14ac:dyDescent="0.4">
      <c r="A170" s="42"/>
      <c r="B170" s="55"/>
      <c r="C170" s="44"/>
      <c r="D170" s="42"/>
      <c r="E170" s="42"/>
      <c r="F170" s="42"/>
      <c r="G170" s="42"/>
      <c r="H170" s="42"/>
      <c r="I170" s="42"/>
      <c r="J170" s="42"/>
      <c r="K170" s="42"/>
      <c r="L170" s="70"/>
      <c r="M170" s="52"/>
      <c r="N170" s="6"/>
      <c r="O170" s="67"/>
      <c r="P170" s="67"/>
      <c r="Q170" s="67"/>
      <c r="R170" s="67"/>
      <c r="S170" s="67"/>
      <c r="T170" s="67"/>
      <c r="U170" s="67"/>
      <c r="V170" s="67"/>
      <c r="W170" s="67"/>
      <c r="X170" s="67"/>
      <c r="Y170" s="67"/>
      <c r="Z170" s="67"/>
    </row>
    <row r="171" spans="1:26" ht="50.1" customHeight="1" x14ac:dyDescent="0.4">
      <c r="A171" s="42"/>
      <c r="B171" s="55"/>
      <c r="C171" s="44"/>
      <c r="D171" s="42"/>
      <c r="E171" s="42"/>
      <c r="F171" s="42"/>
      <c r="G171" s="42"/>
      <c r="H171" s="42"/>
      <c r="I171" s="42"/>
      <c r="J171" s="42"/>
      <c r="K171" s="42"/>
      <c r="L171" s="70"/>
      <c r="M171" s="52"/>
      <c r="N171" s="6"/>
      <c r="O171" s="67"/>
      <c r="P171" s="67"/>
      <c r="Q171" s="67"/>
      <c r="R171" s="67"/>
      <c r="S171" s="67"/>
      <c r="T171" s="67"/>
      <c r="U171" s="67"/>
      <c r="V171" s="67"/>
      <c r="W171" s="67"/>
      <c r="X171" s="67"/>
      <c r="Y171" s="67"/>
      <c r="Z171" s="67"/>
    </row>
    <row r="172" spans="1:26" ht="50.1" customHeight="1" x14ac:dyDescent="0.4">
      <c r="A172" s="42"/>
      <c r="B172" s="55"/>
      <c r="C172" s="44"/>
      <c r="D172" s="42"/>
      <c r="E172" s="42"/>
      <c r="F172" s="42"/>
      <c r="G172" s="42"/>
      <c r="H172" s="42"/>
      <c r="I172" s="42"/>
      <c r="J172" s="42"/>
      <c r="K172" s="42"/>
      <c r="L172" s="70"/>
      <c r="M172" s="52"/>
      <c r="N172" s="6"/>
      <c r="O172" s="67"/>
      <c r="P172" s="67"/>
      <c r="Q172" s="67"/>
      <c r="R172" s="67"/>
      <c r="S172" s="67"/>
      <c r="T172" s="67"/>
      <c r="U172" s="67"/>
      <c r="V172" s="67"/>
      <c r="W172" s="67"/>
      <c r="X172" s="67"/>
      <c r="Y172" s="67"/>
      <c r="Z172" s="67"/>
    </row>
    <row r="173" spans="1:26" x14ac:dyDescent="0.4">
      <c r="A173" s="54"/>
      <c r="B173" s="55"/>
      <c r="C173" s="44"/>
      <c r="D173" s="42"/>
      <c r="E173" s="45"/>
      <c r="F173" s="48"/>
      <c r="G173" s="47"/>
      <c r="H173" s="46"/>
      <c r="I173" s="64"/>
      <c r="J173" s="54"/>
      <c r="K173" s="54"/>
      <c r="L173" s="57"/>
      <c r="M173" s="58"/>
      <c r="N173" s="6"/>
      <c r="O173" s="67"/>
      <c r="P173" s="67"/>
      <c r="Q173" s="67"/>
      <c r="R173" s="67"/>
      <c r="S173" s="67"/>
      <c r="T173" s="67"/>
      <c r="U173" s="67"/>
      <c r="V173" s="67"/>
      <c r="W173" s="67"/>
      <c r="X173" s="67"/>
      <c r="Y173" s="67"/>
      <c r="Z173" s="67"/>
    </row>
    <row r="174" spans="1:26" x14ac:dyDescent="0.4">
      <c r="A174" s="54"/>
      <c r="B174" s="55"/>
      <c r="C174" s="44"/>
      <c r="D174" s="42"/>
      <c r="E174" s="42"/>
      <c r="F174" s="42"/>
      <c r="G174" s="42"/>
      <c r="H174" s="42"/>
      <c r="I174" s="44"/>
      <c r="J174" s="54"/>
      <c r="K174" s="54"/>
      <c r="L174" s="57"/>
      <c r="M174" s="58"/>
      <c r="N174" s="6"/>
      <c r="O174" s="67"/>
      <c r="P174" s="67"/>
      <c r="Q174" s="67"/>
      <c r="R174" s="67"/>
      <c r="S174" s="67"/>
      <c r="T174" s="67"/>
      <c r="U174" s="67"/>
      <c r="V174" s="67"/>
      <c r="W174" s="67"/>
      <c r="X174" s="67"/>
      <c r="Y174" s="67"/>
      <c r="Z174" s="67"/>
    </row>
    <row r="175" spans="1:26" x14ac:dyDescent="0.4">
      <c r="A175" s="54"/>
      <c r="B175" s="55"/>
      <c r="C175" s="44"/>
      <c r="D175" s="42"/>
      <c r="E175" s="42"/>
      <c r="F175" s="42"/>
      <c r="G175" s="42"/>
      <c r="H175" s="42"/>
      <c r="I175" s="44"/>
      <c r="J175" s="54"/>
      <c r="K175" s="54"/>
      <c r="L175" s="57"/>
      <c r="M175" s="58"/>
      <c r="N175" s="6"/>
      <c r="O175" s="67"/>
      <c r="P175" s="67"/>
      <c r="Q175" s="67"/>
      <c r="R175" s="67"/>
      <c r="S175" s="67"/>
      <c r="T175" s="67"/>
      <c r="U175" s="67"/>
      <c r="V175" s="67"/>
      <c r="W175" s="67"/>
      <c r="X175" s="67"/>
      <c r="Y175" s="67"/>
      <c r="Z175" s="67"/>
    </row>
  </sheetData>
  <sheetProtection algorithmName="SHA-512" hashValue="HyUxaJnjap0Vy/j9yd023f0L47OfSNoOCc9oywO7vVMTlhHYVXgvexwtuUafeIv4mMBg7ZLmPEj+sdXviAhAtw==" saltValue="tyFSP/t/uB6jnQmczC8kUg==" spinCount="100000" sheet="1" autoFilter="0"/>
  <autoFilter ref="A8:Z122" xr:uid="{71BAE66B-A39E-4F16-A1D0-6733713EAA4E}"/>
  <mergeCells count="53">
    <mergeCell ref="W58:W59"/>
    <mergeCell ref="X58:X59"/>
    <mergeCell ref="Y58:Y59"/>
    <mergeCell ref="Z58:Z59"/>
    <mergeCell ref="R58:R59"/>
    <mergeCell ref="S58:S59"/>
    <mergeCell ref="T58:T59"/>
    <mergeCell ref="U58:U59"/>
    <mergeCell ref="V58:V59"/>
    <mergeCell ref="M58:M59"/>
    <mergeCell ref="A63:A65"/>
    <mergeCell ref="O58:O59"/>
    <mergeCell ref="P58:P59"/>
    <mergeCell ref="Q58:Q59"/>
    <mergeCell ref="H58:H59"/>
    <mergeCell ref="I58:I59"/>
    <mergeCell ref="J58:J59"/>
    <mergeCell ref="K58:K59"/>
    <mergeCell ref="L58:L59"/>
    <mergeCell ref="A36:A37"/>
    <mergeCell ref="A38:A41"/>
    <mergeCell ref="A42:A45"/>
    <mergeCell ref="A48:A52"/>
    <mergeCell ref="A58:A59"/>
    <mergeCell ref="A19:A22"/>
    <mergeCell ref="B19:B22"/>
    <mergeCell ref="C19:C22"/>
    <mergeCell ref="H19:H22"/>
    <mergeCell ref="A31:A35"/>
    <mergeCell ref="B58:B59"/>
    <mergeCell ref="C58:C59"/>
    <mergeCell ref="D58:D59"/>
    <mergeCell ref="E58:E59"/>
    <mergeCell ref="F58:F59"/>
    <mergeCell ref="G58:G59"/>
    <mergeCell ref="A27:A30"/>
    <mergeCell ref="O6:Z6"/>
    <mergeCell ref="H6:H7"/>
    <mergeCell ref="I6:I7"/>
    <mergeCell ref="J6:J7"/>
    <mergeCell ref="K6:M6"/>
    <mergeCell ref="A1:M1"/>
    <mergeCell ref="A6:A7"/>
    <mergeCell ref="B6:B7"/>
    <mergeCell ref="C6:C7"/>
    <mergeCell ref="D6:D7"/>
    <mergeCell ref="A5:M5"/>
    <mergeCell ref="A2:M2"/>
    <mergeCell ref="A3:D3"/>
    <mergeCell ref="E3:G3"/>
    <mergeCell ref="H3:I3"/>
    <mergeCell ref="A4:M4"/>
    <mergeCell ref="E6:G6"/>
  </mergeCells>
  <phoneticPr fontId="1"/>
  <conditionalFormatting sqref="B69:L91">
    <cfRule type="expression" dxfId="248" priority="190">
      <formula>$Z69="未執行"</formula>
    </cfRule>
    <cfRule type="expression" dxfId="247" priority="188">
      <formula>$Z69="新規追加"</formula>
    </cfRule>
    <cfRule type="expression" dxfId="246" priority="189">
      <formula>OR($Z69="執行済",$Z69="公表終了")</formula>
    </cfRule>
  </conditionalFormatting>
  <conditionalFormatting sqref="B92:L92">
    <cfRule type="expression" dxfId="245" priority="174">
      <formula>$Z92="未執行"</formula>
    </cfRule>
    <cfRule type="expression" dxfId="244" priority="173">
      <formula>OR($Z92="執行済",$Z92="公表終了")</formula>
    </cfRule>
    <cfRule type="expression" dxfId="243" priority="172">
      <formula>$Z92="新規追加"</formula>
    </cfRule>
  </conditionalFormatting>
  <conditionalFormatting sqref="B93:L97 E98:G100 F101:G101 E102:G104 F105:G105 E106:G107 F108:G108 E109:G110">
    <cfRule type="expression" dxfId="242" priority="379">
      <formula>$Z93="未執行"</formula>
    </cfRule>
  </conditionalFormatting>
  <conditionalFormatting sqref="B93:L111">
    <cfRule type="expression" dxfId="241" priority="399">
      <formula>$Z93="新規追加"</formula>
    </cfRule>
  </conditionalFormatting>
  <conditionalFormatting sqref="B112:L122">
    <cfRule type="expression" dxfId="240" priority="615">
      <formula>$Z112="新規追加"</formula>
    </cfRule>
  </conditionalFormatting>
  <conditionalFormatting sqref="B125:L125">
    <cfRule type="expression" dxfId="239" priority="681">
      <formula>$Z125="未執行"</formula>
    </cfRule>
    <cfRule type="expression" dxfId="238" priority="680">
      <formula>OR($Z125="執行済",$Z125="公表終了")</formula>
    </cfRule>
    <cfRule type="expression" dxfId="237" priority="679">
      <formula>$Z125="新規追加"</formula>
    </cfRule>
  </conditionalFormatting>
  <conditionalFormatting sqref="E69:E100">
    <cfRule type="expression" dxfId="228" priority="180">
      <formula>AND($D69&lt;&gt;"",$E69="")</formula>
    </cfRule>
  </conditionalFormatting>
  <conditionalFormatting sqref="E102:E104 E106:E107 E109:E110">
    <cfRule type="expression" dxfId="227" priority="377">
      <formula>AND($D102&lt;&gt;"",$E102="")</formula>
    </cfRule>
  </conditionalFormatting>
  <conditionalFormatting sqref="E111:E112">
    <cfRule type="expression" dxfId="226" priority="462">
      <formula>AND($D111&lt;&gt;"",$E111="")</formula>
    </cfRule>
  </conditionalFormatting>
  <conditionalFormatting sqref="E114:E116 E118:E119 E121:E122">
    <cfRule type="expression" dxfId="225" priority="559">
      <formula>AND($D114&lt;&gt;"",$E114="")</formula>
    </cfRule>
  </conditionalFormatting>
  <conditionalFormatting sqref="E123:E125">
    <cfRule type="expression" dxfId="224" priority="687">
      <formula>AND($D123&lt;&gt;"",$E123="")</formula>
    </cfRule>
  </conditionalFormatting>
  <conditionalFormatting sqref="E102:G104 E106:G107 E109:G110 B93:L97 E98:G100 F101:G101 F105:G105 F108:G108">
    <cfRule type="expression" dxfId="223" priority="378">
      <formula>OR($Z93="執行済",$Z93="公表終了")</formula>
    </cfRule>
  </conditionalFormatting>
  <conditionalFormatting sqref="E111:G112">
    <cfRule type="expression" dxfId="222" priority="464">
      <formula>$Z111="未執行"</formula>
    </cfRule>
    <cfRule type="expression" dxfId="221" priority="463">
      <formula>OR($Z111="執行済",$Z111="公表終了")</formula>
    </cfRule>
  </conditionalFormatting>
  <conditionalFormatting sqref="E114:G116 E118:G119 E121:G122 F113:G113 F117:G117 F120:G120">
    <cfRule type="expression" dxfId="220" priority="560">
      <formula>OR($Z113="執行済",$Z113="公表終了")</formula>
    </cfRule>
  </conditionalFormatting>
  <conditionalFormatting sqref="E123:G124">
    <cfRule type="expression" dxfId="219" priority="689">
      <formula>OR($Z123="執行済",$Z123="公表終了")</formula>
    </cfRule>
    <cfRule type="expression" dxfId="218" priority="688">
      <formula>$Z123="新規追加"</formula>
    </cfRule>
    <cfRule type="expression" dxfId="217" priority="690">
      <formula>$Z123="未執行"</formula>
    </cfRule>
  </conditionalFormatting>
  <conditionalFormatting sqref="F69:F110">
    <cfRule type="expression" dxfId="214" priority="171">
      <formula>AND($D69&lt;&gt;"",$F69="")</formula>
    </cfRule>
  </conditionalFormatting>
  <conditionalFormatting sqref="F111:F125">
    <cfRule type="expression" dxfId="213" priority="456">
      <formula>AND($D111&lt;&gt;"",$F111="")</formula>
    </cfRule>
  </conditionalFormatting>
  <conditionalFormatting sqref="F113:G113 E114:G116 F117:G117 E118:G119 F120:G120 E121:G122">
    <cfRule type="expression" dxfId="212" priority="561">
      <formula>$Z113="未執行"</formula>
    </cfRule>
  </conditionalFormatting>
  <conditionalFormatting sqref="H69:H97">
    <cfRule type="expression" dxfId="207" priority="179">
      <formula>AND($D69&lt;&gt;"",$H69="")</formula>
    </cfRule>
  </conditionalFormatting>
  <conditionalFormatting sqref="H125">
    <cfRule type="expression" dxfId="206" priority="686">
      <formula>AND($D125&lt;&gt;"",$H125="")</formula>
    </cfRule>
  </conditionalFormatting>
  <conditionalFormatting sqref="I69:I97">
    <cfRule type="expression" dxfId="200" priority="178">
      <formula>AND($D69&lt;&gt;"",$I69="")</formula>
    </cfRule>
  </conditionalFormatting>
  <conditionalFormatting sqref="I125">
    <cfRule type="expression" dxfId="199" priority="685">
      <formula>AND($D125&lt;&gt;"",$I125="")</formula>
    </cfRule>
  </conditionalFormatting>
  <conditionalFormatting sqref="J69:J97">
    <cfRule type="expression" dxfId="188" priority="177">
      <formula>AND($D69&lt;&gt;"",$J69="")</formula>
    </cfRule>
  </conditionalFormatting>
  <conditionalFormatting sqref="J125">
    <cfRule type="expression" dxfId="187" priority="684">
      <formula>AND($D125&lt;&gt;"",$J125="")</formula>
    </cfRule>
  </conditionalFormatting>
  <conditionalFormatting sqref="K69:K97">
    <cfRule type="expression" dxfId="178" priority="176">
      <formula>AND($D69&lt;&gt;"",$K69="")</formula>
    </cfRule>
  </conditionalFormatting>
  <conditionalFormatting sqref="K125">
    <cfRule type="expression" dxfId="177" priority="683">
      <formula>AND($D125&lt;&gt;"",$K125="")</formula>
    </cfRule>
  </conditionalFormatting>
  <conditionalFormatting sqref="L69:L97">
    <cfRule type="expression" dxfId="171" priority="175">
      <formula>AND($D69&lt;&gt;"",$L69="")</formula>
    </cfRule>
  </conditionalFormatting>
  <conditionalFormatting sqref="L125">
    <cfRule type="expression" dxfId="170" priority="682">
      <formula>AND($D125&lt;&gt;"",$L125="")</formula>
    </cfRule>
  </conditionalFormatting>
  <conditionalFormatting sqref="B9:L10">
    <cfRule type="expression" dxfId="169" priority="168">
      <formula>$Z9="新規追加"</formula>
    </cfRule>
    <cfRule type="expression" dxfId="168" priority="169">
      <formula>OR($Z9="執行済",$Z9="公表終了")</formula>
    </cfRule>
    <cfRule type="expression" dxfId="167" priority="170">
      <formula>$Z9="未執行"</formula>
    </cfRule>
  </conditionalFormatting>
  <conditionalFormatting sqref="E9:E10">
    <cfRule type="expression" dxfId="166" priority="167">
      <formula>AND($D9&lt;&gt;"",$E9="")</formula>
    </cfRule>
  </conditionalFormatting>
  <conditionalFormatting sqref="F9:F10">
    <cfRule type="expression" dxfId="165" priority="166">
      <formula>AND($D9&lt;&gt;"",$F9="")</formula>
    </cfRule>
  </conditionalFormatting>
  <conditionalFormatting sqref="H9:H10">
    <cfRule type="expression" dxfId="164" priority="165">
      <formula>AND($D9&lt;&gt;"",$H9="")</formula>
    </cfRule>
  </conditionalFormatting>
  <conditionalFormatting sqref="I9:I10">
    <cfRule type="expression" dxfId="163" priority="164">
      <formula>AND($D9&lt;&gt;"",$I9="")</formula>
    </cfRule>
  </conditionalFormatting>
  <conditionalFormatting sqref="J9:J10">
    <cfRule type="expression" dxfId="162" priority="163">
      <formula>AND($D9&lt;&gt;"",$J9="")</formula>
    </cfRule>
  </conditionalFormatting>
  <conditionalFormatting sqref="K9:K10">
    <cfRule type="expression" dxfId="161" priority="162">
      <formula>AND($D9&lt;&gt;"",$K9="")</formula>
    </cfRule>
  </conditionalFormatting>
  <conditionalFormatting sqref="L9:L10">
    <cfRule type="expression" dxfId="160" priority="161">
      <formula>AND($D9&lt;&gt;"",$L9="")</formula>
    </cfRule>
  </conditionalFormatting>
  <conditionalFormatting sqref="B11:L12">
    <cfRule type="expression" dxfId="159" priority="158">
      <formula>$Z11="新規追加"</formula>
    </cfRule>
  </conditionalFormatting>
  <conditionalFormatting sqref="B11:L12">
    <cfRule type="expression" dxfId="158" priority="159">
      <formula>OR($Z11="執行済",$Z11="公表終了")</formula>
    </cfRule>
    <cfRule type="expression" dxfId="157" priority="160">
      <formula>$Z11="未執行"</formula>
    </cfRule>
  </conditionalFormatting>
  <conditionalFormatting sqref="E11:E12">
    <cfRule type="expression" dxfId="156" priority="157">
      <formula>AND($D11&lt;&gt;"",$E11="")</formula>
    </cfRule>
  </conditionalFormatting>
  <conditionalFormatting sqref="F11:F12">
    <cfRule type="expression" dxfId="155" priority="156">
      <formula>AND($D11&lt;&gt;"",$F11="")</formula>
    </cfRule>
  </conditionalFormatting>
  <conditionalFormatting sqref="H11:H12">
    <cfRule type="expression" dxfId="154" priority="155">
      <formula>AND($D11&lt;&gt;"",$H11="")</formula>
    </cfRule>
  </conditionalFormatting>
  <conditionalFormatting sqref="I11:I12">
    <cfRule type="expression" dxfId="153" priority="154">
      <formula>AND($D11&lt;&gt;"",$I11="")</formula>
    </cfRule>
  </conditionalFormatting>
  <conditionalFormatting sqref="J11:J12">
    <cfRule type="expression" dxfId="152" priority="153">
      <formula>AND($D11&lt;&gt;"",$J11="")</formula>
    </cfRule>
  </conditionalFormatting>
  <conditionalFormatting sqref="K11:K12">
    <cfRule type="expression" dxfId="151" priority="152">
      <formula>AND($D11&lt;&gt;"",$K11="")</formula>
    </cfRule>
  </conditionalFormatting>
  <conditionalFormatting sqref="L11:L12">
    <cfRule type="expression" dxfId="150" priority="151">
      <formula>AND($D11&lt;&gt;"",$L11="")</formula>
    </cfRule>
  </conditionalFormatting>
  <conditionalFormatting sqref="B13:L13">
    <cfRule type="expression" dxfId="149" priority="148">
      <formula>$Z13="新規追加"</formula>
    </cfRule>
  </conditionalFormatting>
  <conditionalFormatting sqref="B13:L13">
    <cfRule type="expression" dxfId="148" priority="149">
      <formula>OR($Z13="執行済",$Z13="公表終了")</formula>
    </cfRule>
    <cfRule type="expression" dxfId="147" priority="150">
      <formula>$Z13="未執行"</formula>
    </cfRule>
  </conditionalFormatting>
  <conditionalFormatting sqref="E13">
    <cfRule type="expression" dxfId="146" priority="147">
      <formula>AND($D13&lt;&gt;"",$E13="")</formula>
    </cfRule>
  </conditionalFormatting>
  <conditionalFormatting sqref="F13">
    <cfRule type="expression" dxfId="145" priority="146">
      <formula>AND($D13&lt;&gt;"",$F13="")</formula>
    </cfRule>
  </conditionalFormatting>
  <conditionalFormatting sqref="H13">
    <cfRule type="expression" dxfId="144" priority="145">
      <formula>AND($D13&lt;&gt;"",$H13="")</formula>
    </cfRule>
  </conditionalFormatting>
  <conditionalFormatting sqref="I13">
    <cfRule type="expression" dxfId="143" priority="144">
      <formula>AND($D13&lt;&gt;"",$I13="")</formula>
    </cfRule>
  </conditionalFormatting>
  <conditionalFormatting sqref="J13">
    <cfRule type="expression" dxfId="142" priority="143">
      <formula>AND($D13&lt;&gt;"",$J13="")</formula>
    </cfRule>
  </conditionalFormatting>
  <conditionalFormatting sqref="K13">
    <cfRule type="expression" dxfId="141" priority="142">
      <formula>AND($D13&lt;&gt;"",$K13="")</formula>
    </cfRule>
  </conditionalFormatting>
  <conditionalFormatting sqref="L13">
    <cfRule type="expression" dxfId="140" priority="141">
      <formula>AND($D13&lt;&gt;"",$L13="")</formula>
    </cfRule>
  </conditionalFormatting>
  <conditionalFormatting sqref="B14:L14">
    <cfRule type="expression" dxfId="139" priority="139">
      <formula>OR($Z14="執行済",$Z14="公表終了")</formula>
    </cfRule>
    <cfRule type="expression" dxfId="138" priority="140">
      <formula>$Z14="未執行"</formula>
    </cfRule>
  </conditionalFormatting>
  <conditionalFormatting sqref="B14:L14">
    <cfRule type="expression" dxfId="137" priority="138">
      <formula>$Z14="新規追加"</formula>
    </cfRule>
  </conditionalFormatting>
  <conditionalFormatting sqref="E14">
    <cfRule type="expression" dxfId="136" priority="137">
      <formula>AND($D14&lt;&gt;"",$E14="")</formula>
    </cfRule>
  </conditionalFormatting>
  <conditionalFormatting sqref="F14">
    <cfRule type="expression" dxfId="135" priority="136">
      <formula>AND($D14&lt;&gt;"",$F14="")</formula>
    </cfRule>
  </conditionalFormatting>
  <conditionalFormatting sqref="H14">
    <cfRule type="expression" dxfId="134" priority="135">
      <formula>AND($D14&lt;&gt;"",$H14="")</formula>
    </cfRule>
  </conditionalFormatting>
  <conditionalFormatting sqref="I14">
    <cfRule type="expression" dxfId="133" priority="134">
      <formula>AND($D14&lt;&gt;"",$I14="")</formula>
    </cfRule>
  </conditionalFormatting>
  <conditionalFormatting sqref="J14">
    <cfRule type="expression" dxfId="132" priority="133">
      <formula>AND($D14&lt;&gt;"",$J14="")</formula>
    </cfRule>
  </conditionalFormatting>
  <conditionalFormatting sqref="K14">
    <cfRule type="expression" dxfId="131" priority="132">
      <formula>AND($D14&lt;&gt;"",$K14="")</formula>
    </cfRule>
  </conditionalFormatting>
  <conditionalFormatting sqref="L14">
    <cfRule type="expression" dxfId="130" priority="131">
      <formula>AND($D14&lt;&gt;"",$L14="")</formula>
    </cfRule>
  </conditionalFormatting>
  <conditionalFormatting sqref="B17:C18">
    <cfRule type="expression" dxfId="129" priority="113">
      <formula>$Z17="新規追加"</formula>
    </cfRule>
    <cfRule type="expression" dxfId="128" priority="114">
      <formula>OR($Z17="執行済",$Z17="公表終了")</formula>
    </cfRule>
    <cfRule type="expression" dxfId="127" priority="115">
      <formula>$Z17="未執行"</formula>
    </cfRule>
  </conditionalFormatting>
  <conditionalFormatting sqref="B15:L16">
    <cfRule type="expression" dxfId="126" priority="128">
      <formula>$Z15="新規追加"</formula>
    </cfRule>
    <cfRule type="expression" dxfId="125" priority="129">
      <formula>OR($Z15="執行済",$Z15="公表終了")</formula>
    </cfRule>
    <cfRule type="expression" dxfId="124" priority="130">
      <formula>$Z15="未執行"</formula>
    </cfRule>
  </conditionalFormatting>
  <conditionalFormatting sqref="D18:H18 J18:L18">
    <cfRule type="expression" dxfId="123" priority="122">
      <formula>$Z18="新規追加"</formula>
    </cfRule>
    <cfRule type="expression" dxfId="122" priority="123">
      <formula>OR($Z18="執行済",$Z18="公表終了")</formula>
    </cfRule>
    <cfRule type="expression" dxfId="121" priority="124">
      <formula>$Z18="未執行"</formula>
    </cfRule>
  </conditionalFormatting>
  <conditionalFormatting sqref="D17:I17">
    <cfRule type="expression" dxfId="120" priority="125">
      <formula>$Z17="新規追加"</formula>
    </cfRule>
    <cfRule type="expression" dxfId="119" priority="126">
      <formula>OR($Z17="執行済",$Z17="公表終了")</formula>
    </cfRule>
    <cfRule type="expression" dxfId="118" priority="127">
      <formula>$Z17="未執行"</formula>
    </cfRule>
  </conditionalFormatting>
  <conditionalFormatting sqref="E15:E18">
    <cfRule type="expression" dxfId="117" priority="121">
      <formula>AND($D15&lt;&gt;"",$E15="")</formula>
    </cfRule>
  </conditionalFormatting>
  <conditionalFormatting sqref="F15:F18">
    <cfRule type="expression" dxfId="116" priority="120">
      <formula>AND($D15&lt;&gt;"",$F15="")</formula>
    </cfRule>
  </conditionalFormatting>
  <conditionalFormatting sqref="H15:H18">
    <cfRule type="expression" dxfId="115" priority="119">
      <formula>AND($D15&lt;&gt;"",$H15="")</formula>
    </cfRule>
  </conditionalFormatting>
  <conditionalFormatting sqref="I15:I18">
    <cfRule type="expression" dxfId="114" priority="109">
      <formula>AND($D15&lt;&gt;"",$I15="")</formula>
    </cfRule>
  </conditionalFormatting>
  <conditionalFormatting sqref="I18">
    <cfRule type="expression" dxfId="113" priority="110">
      <formula>$Z18="新規追加"</formula>
    </cfRule>
    <cfRule type="expression" dxfId="112" priority="111">
      <formula>OR($Z18="執行済",$Z18="公表終了")</formula>
    </cfRule>
    <cfRule type="expression" dxfId="111" priority="112">
      <formula>$Z18="未執行"</formula>
    </cfRule>
  </conditionalFormatting>
  <conditionalFormatting sqref="J15:J18">
    <cfRule type="expression" dxfId="110" priority="118">
      <formula>AND($D15&lt;&gt;"",$J15="")</formula>
    </cfRule>
  </conditionalFormatting>
  <conditionalFormatting sqref="J17:J18">
    <cfRule type="expression" dxfId="109" priority="103">
      <formula>$Z17="新規追加"</formula>
    </cfRule>
    <cfRule type="expression" dxfId="108" priority="104">
      <formula>OR($Z17="執行済",$Z17="公表終了")</formula>
    </cfRule>
    <cfRule type="expression" dxfId="107" priority="105">
      <formula>$Z17="未執行"</formula>
    </cfRule>
  </conditionalFormatting>
  <conditionalFormatting sqref="J17:L18">
    <cfRule type="expression" dxfId="106" priority="106">
      <formula>$Z17="新規追加"</formula>
    </cfRule>
    <cfRule type="expression" dxfId="105" priority="107">
      <formula>OR($Z17="執行済",$Z17="公表終了")</formula>
    </cfRule>
    <cfRule type="expression" dxfId="104" priority="108">
      <formula>$Z17="未執行"</formula>
    </cfRule>
  </conditionalFormatting>
  <conditionalFormatting sqref="K15:K18">
    <cfRule type="expression" dxfId="103" priority="117">
      <formula>AND($D15&lt;&gt;"",$K15="")</formula>
    </cfRule>
  </conditionalFormatting>
  <conditionalFormatting sqref="L15:L18">
    <cfRule type="expression" dxfId="102" priority="116">
      <formula>AND($D15&lt;&gt;"",$L15="")</formula>
    </cfRule>
  </conditionalFormatting>
  <conditionalFormatting sqref="E19:L19 I20:J22 E20:G22 B19:C19">
    <cfRule type="expression" dxfId="101" priority="100">
      <formula>$Z19="新規追加"</formula>
    </cfRule>
  </conditionalFormatting>
  <conditionalFormatting sqref="B19:C19 E19:L19 E20:G22 I20:J22">
    <cfRule type="expression" dxfId="100" priority="101">
      <formula>OR($Z19="執行済",$Z19="公表終了")</formula>
    </cfRule>
    <cfRule type="expression" dxfId="99" priority="102">
      <formula>$Z19="未執行"</formula>
    </cfRule>
  </conditionalFormatting>
  <conditionalFormatting sqref="D19:D22">
    <cfRule type="expression" dxfId="98" priority="89">
      <formula>$Z19="新規追加"</formula>
    </cfRule>
    <cfRule type="expression" dxfId="97" priority="90">
      <formula>OR($Z19="執行済",$Z19="公表終了")</formula>
    </cfRule>
    <cfRule type="expression" dxfId="96" priority="91">
      <formula>$Z19="未執行"</formula>
    </cfRule>
  </conditionalFormatting>
  <conditionalFormatting sqref="E19:E25">
    <cfRule type="expression" dxfId="95" priority="88">
      <formula>AND($D19&lt;&gt;"",$E19="")</formula>
    </cfRule>
  </conditionalFormatting>
  <conditionalFormatting sqref="F19:F25">
    <cfRule type="expression" dxfId="94" priority="87">
      <formula>AND($D19&lt;&gt;"",$F19="")</formula>
    </cfRule>
  </conditionalFormatting>
  <conditionalFormatting sqref="H19">
    <cfRule type="expression" dxfId="93" priority="99">
      <formula>AND($D19&lt;&gt;"",$H19="")</formula>
    </cfRule>
  </conditionalFormatting>
  <conditionalFormatting sqref="I19:I22">
    <cfRule type="expression" dxfId="92" priority="95">
      <formula>AND($D19&lt;&gt;"",$I19="")</formula>
    </cfRule>
  </conditionalFormatting>
  <conditionalFormatting sqref="J19:J22">
    <cfRule type="expression" dxfId="91" priority="98">
      <formula>AND($D19&lt;&gt;"",$J19="")</formula>
    </cfRule>
  </conditionalFormatting>
  <conditionalFormatting sqref="K19:K22">
    <cfRule type="expression" dxfId="90" priority="97">
      <formula>AND($D19&lt;&gt;"",$K19="")</formula>
    </cfRule>
  </conditionalFormatting>
  <conditionalFormatting sqref="K20:L22">
    <cfRule type="expression" dxfId="89" priority="92">
      <formula>$Z20="新規追加"</formula>
    </cfRule>
    <cfRule type="expression" dxfId="88" priority="93">
      <formula>OR($Z20="執行済",$Z20="公表終了")</formula>
    </cfRule>
    <cfRule type="expression" dxfId="87" priority="94">
      <formula>$Z20="未執行"</formula>
    </cfRule>
  </conditionalFormatting>
  <conditionalFormatting sqref="L19:L22">
    <cfRule type="expression" dxfId="86" priority="96">
      <formula>AND($D19&lt;&gt;"",$L19="")</formula>
    </cfRule>
  </conditionalFormatting>
  <conditionalFormatting sqref="B23:L25">
    <cfRule type="expression" dxfId="85" priority="84">
      <formula>$Z23="新規追加"</formula>
    </cfRule>
    <cfRule type="expression" dxfId="84" priority="85">
      <formula>OR($Z23="執行済",$Z23="公表終了")</formula>
    </cfRule>
    <cfRule type="expression" dxfId="83" priority="86">
      <formula>$Z23="未執行"</formula>
    </cfRule>
  </conditionalFormatting>
  <conditionalFormatting sqref="H23:H25">
    <cfRule type="expression" dxfId="82" priority="83">
      <formula>AND($D23&lt;&gt;"",$H23="")</formula>
    </cfRule>
  </conditionalFormatting>
  <conditionalFormatting sqref="I23:I25">
    <cfRule type="expression" dxfId="81" priority="81">
      <formula>AND($D23&lt;&gt;"",$I23="")</formula>
    </cfRule>
  </conditionalFormatting>
  <conditionalFormatting sqref="J23:J25">
    <cfRule type="expression" dxfId="80" priority="80">
      <formula>AND($D23&lt;&gt;"",$J23="")</formula>
    </cfRule>
  </conditionalFormatting>
  <conditionalFormatting sqref="K23:K25">
    <cfRule type="expression" dxfId="79" priority="82">
      <formula>AND($D23&lt;&gt;"",$K23="")</formula>
    </cfRule>
  </conditionalFormatting>
  <conditionalFormatting sqref="L23:L25">
    <cfRule type="expression" dxfId="78" priority="79">
      <formula>AND($D23&lt;&gt;"",$L23="")</formula>
    </cfRule>
  </conditionalFormatting>
  <conditionalFormatting sqref="B26:L26">
    <cfRule type="expression" dxfId="77" priority="76">
      <formula>$Z26="新規追加"</formula>
    </cfRule>
    <cfRule type="expression" dxfId="76" priority="77">
      <formula>OR($Z26="執行済",$Z26="公表終了")</formula>
    </cfRule>
    <cfRule type="expression" dxfId="75" priority="78">
      <formula>$Z26="未執行"</formula>
    </cfRule>
  </conditionalFormatting>
  <conditionalFormatting sqref="E26">
    <cfRule type="expression" dxfId="74" priority="75">
      <formula>AND($D26&lt;&gt;"",$E26="")</formula>
    </cfRule>
  </conditionalFormatting>
  <conditionalFormatting sqref="F26">
    <cfRule type="expression" dxfId="73" priority="74">
      <formula>AND($D26&lt;&gt;"",$F26="")</formula>
    </cfRule>
  </conditionalFormatting>
  <conditionalFormatting sqref="H26">
    <cfRule type="expression" dxfId="72" priority="73">
      <formula>AND($D26&lt;&gt;"",$H26="")</formula>
    </cfRule>
  </conditionalFormatting>
  <conditionalFormatting sqref="I26">
    <cfRule type="expression" dxfId="71" priority="72">
      <formula>AND($D26&lt;&gt;"",$I26="")</formula>
    </cfRule>
  </conditionalFormatting>
  <conditionalFormatting sqref="J26">
    <cfRule type="expression" dxfId="70" priority="71">
      <formula>AND($D26&lt;&gt;"",$J26="")</formula>
    </cfRule>
  </conditionalFormatting>
  <conditionalFormatting sqref="K26">
    <cfRule type="expression" dxfId="69" priority="70">
      <formula>AND($D26&lt;&gt;"",$K26="")</formula>
    </cfRule>
  </conditionalFormatting>
  <conditionalFormatting sqref="L26">
    <cfRule type="expression" dxfId="68" priority="69">
      <formula>AND($D26&lt;&gt;"",$L26="")</formula>
    </cfRule>
  </conditionalFormatting>
  <conditionalFormatting sqref="B27:D41">
    <cfRule type="expression" dxfId="67" priority="57">
      <formula>$Z27="新規追加"</formula>
    </cfRule>
    <cfRule type="expression" dxfId="66" priority="58">
      <formula>OR($Z27="執行済",$Z27="公表終了")</formula>
    </cfRule>
    <cfRule type="expression" dxfId="65" priority="59">
      <formula>$Z27="未執行"</formula>
    </cfRule>
  </conditionalFormatting>
  <conditionalFormatting sqref="E27:H41 J27:L41">
    <cfRule type="expression" dxfId="64" priority="66">
      <formula>$Z27="新規追加"</formula>
    </cfRule>
  </conditionalFormatting>
  <conditionalFormatting sqref="E27:H41 J27:L41">
    <cfRule type="expression" dxfId="63" priority="67">
      <formula>OR($Z27="執行済",$Z27="公表終了")</formula>
    </cfRule>
    <cfRule type="expression" dxfId="62" priority="68">
      <formula>$Z27="未執行"</formula>
    </cfRule>
  </conditionalFormatting>
  <conditionalFormatting sqref="E27:E41">
    <cfRule type="expression" dxfId="61" priority="65">
      <formula>AND($D27&lt;&gt;"",$E27="")</formula>
    </cfRule>
  </conditionalFormatting>
  <conditionalFormatting sqref="F27:F41">
    <cfRule type="expression" dxfId="60" priority="64">
      <formula>AND($D27&lt;&gt;"",$F27="")</formula>
    </cfRule>
  </conditionalFormatting>
  <conditionalFormatting sqref="H27:H41">
    <cfRule type="expression" dxfId="59" priority="63">
      <formula>AND($D27&lt;&gt;"",$H27="")</formula>
    </cfRule>
  </conditionalFormatting>
  <conditionalFormatting sqref="I27:I41">
    <cfRule type="expression" dxfId="58" priority="53">
      <formula>AND($D27&lt;&gt;"",$I27="")</formula>
    </cfRule>
  </conditionalFormatting>
  <conditionalFormatting sqref="I27:I41">
    <cfRule type="expression" dxfId="57" priority="54">
      <formula>$Z27="新規追加"</formula>
    </cfRule>
    <cfRule type="expression" dxfId="56" priority="55">
      <formula>OR($Z27="執行済",$Z27="公表終了")</formula>
    </cfRule>
    <cfRule type="expression" dxfId="55" priority="56">
      <formula>$Z27="未執行"</formula>
    </cfRule>
  </conditionalFormatting>
  <conditionalFormatting sqref="J27:J41">
    <cfRule type="expression" dxfId="54" priority="62">
      <formula>AND($D27&lt;&gt;"",$J27="")</formula>
    </cfRule>
  </conditionalFormatting>
  <conditionalFormatting sqref="K27:K41">
    <cfRule type="expression" dxfId="53" priority="61">
      <formula>AND($D27&lt;&gt;"",$K27="")</formula>
    </cfRule>
  </conditionalFormatting>
  <conditionalFormatting sqref="L27:L41">
    <cfRule type="expression" dxfId="52" priority="60">
      <formula>AND($D27&lt;&gt;"",$L27="")</formula>
    </cfRule>
  </conditionalFormatting>
  <conditionalFormatting sqref="B42:D45">
    <cfRule type="expression" dxfId="51" priority="41">
      <formula>$Z42="新規追加"</formula>
    </cfRule>
    <cfRule type="expression" dxfId="50" priority="42">
      <formula>OR($Z42="執行済",$Z42="公表終了")</formula>
    </cfRule>
    <cfRule type="expression" dxfId="49" priority="43">
      <formula>$Z42="未執行"</formula>
    </cfRule>
  </conditionalFormatting>
  <conditionalFormatting sqref="E42:H45 J42:L45">
    <cfRule type="expression" dxfId="48" priority="44">
      <formula>$Z42="新規追加"</formula>
    </cfRule>
  </conditionalFormatting>
  <conditionalFormatting sqref="E42:H45 J42:L45">
    <cfRule type="expression" dxfId="47" priority="45">
      <formula>OR($Z42="執行済",$Z42="公表終了")</formula>
    </cfRule>
    <cfRule type="expression" dxfId="46" priority="46">
      <formula>$Z42="未執行"</formula>
    </cfRule>
  </conditionalFormatting>
  <conditionalFormatting sqref="E42:E45">
    <cfRule type="expression" dxfId="45" priority="47">
      <formula>AND($D42&lt;&gt;"",$E42="")</formula>
    </cfRule>
  </conditionalFormatting>
  <conditionalFormatting sqref="F42:F45">
    <cfRule type="expression" dxfId="44" priority="48">
      <formula>AND($D42&lt;&gt;"",$F42="")</formula>
    </cfRule>
  </conditionalFormatting>
  <conditionalFormatting sqref="H42:H45">
    <cfRule type="expression" dxfId="43" priority="49">
      <formula>AND($D42&lt;&gt;"",$H42="")</formula>
    </cfRule>
  </conditionalFormatting>
  <conditionalFormatting sqref="I42:I45">
    <cfRule type="expression" dxfId="42" priority="37">
      <formula>$Z42="新規追加"</formula>
    </cfRule>
    <cfRule type="expression" dxfId="41" priority="38">
      <formula>OR($Z42="執行済",$Z42="公表終了")</formula>
    </cfRule>
    <cfRule type="expression" dxfId="40" priority="39">
      <formula>$Z42="未執行"</formula>
    </cfRule>
  </conditionalFormatting>
  <conditionalFormatting sqref="I42:I45">
    <cfRule type="expression" dxfId="39" priority="40">
      <formula>AND($D42&lt;&gt;"",$I42="")</formula>
    </cfRule>
  </conditionalFormatting>
  <conditionalFormatting sqref="J42:J45">
    <cfRule type="expression" dxfId="38" priority="50">
      <formula>AND($D42&lt;&gt;"",$J42="")</formula>
    </cfRule>
  </conditionalFormatting>
  <conditionalFormatting sqref="K42:K45">
    <cfRule type="expression" dxfId="37" priority="51">
      <formula>AND($D42&lt;&gt;"",$K42="")</formula>
    </cfRule>
  </conditionalFormatting>
  <conditionalFormatting sqref="L42:L45">
    <cfRule type="expression" dxfId="36" priority="52">
      <formula>AND($D42&lt;&gt;"",$L42="")</formula>
    </cfRule>
  </conditionalFormatting>
  <conditionalFormatting sqref="B46:D47">
    <cfRule type="expression" dxfId="35" priority="25">
      <formula>$Z46="新規追加"</formula>
    </cfRule>
    <cfRule type="expression" dxfId="34" priority="26">
      <formula>OR($Z46="執行済",$Z46="公表終了")</formula>
    </cfRule>
    <cfRule type="expression" dxfId="33" priority="27">
      <formula>$Z46="未執行"</formula>
    </cfRule>
  </conditionalFormatting>
  <conditionalFormatting sqref="B48:L56 E46:H47 J46:L47">
    <cfRule type="expression" dxfId="32" priority="34">
      <formula>$Z46="新規追加"</formula>
    </cfRule>
  </conditionalFormatting>
  <conditionalFormatting sqref="B48:L56 E46:H47 J46:L47">
    <cfRule type="expression" dxfId="31" priority="35">
      <formula>OR($Z46="執行済",$Z46="公表終了")</formula>
    </cfRule>
    <cfRule type="expression" dxfId="30" priority="36">
      <formula>$Z46="未執行"</formula>
    </cfRule>
  </conditionalFormatting>
  <conditionalFormatting sqref="E46:E56">
    <cfRule type="expression" dxfId="29" priority="33">
      <formula>AND($D46&lt;&gt;"",$E46="")</formula>
    </cfRule>
  </conditionalFormatting>
  <conditionalFormatting sqref="F46:F56">
    <cfRule type="expression" dxfId="28" priority="32">
      <formula>AND($D46&lt;&gt;"",$F46="")</formula>
    </cfRule>
  </conditionalFormatting>
  <conditionalFormatting sqref="H46:H56">
    <cfRule type="expression" dxfId="27" priority="31">
      <formula>AND($D46&lt;&gt;"",$H46="")</formula>
    </cfRule>
  </conditionalFormatting>
  <conditionalFormatting sqref="I46:I56">
    <cfRule type="expression" dxfId="26" priority="21">
      <formula>AND($D46&lt;&gt;"",$I46="")</formula>
    </cfRule>
  </conditionalFormatting>
  <conditionalFormatting sqref="I46:I47">
    <cfRule type="expression" dxfId="25" priority="22">
      <formula>$Z46="新規追加"</formula>
    </cfRule>
    <cfRule type="expression" dxfId="24" priority="23">
      <formula>OR($Z46="執行済",$Z46="公表終了")</formula>
    </cfRule>
    <cfRule type="expression" dxfId="23" priority="24">
      <formula>$Z46="未執行"</formula>
    </cfRule>
  </conditionalFormatting>
  <conditionalFormatting sqref="J46:J56">
    <cfRule type="expression" dxfId="22" priority="30">
      <formula>AND($D46&lt;&gt;"",$J46="")</formula>
    </cfRule>
  </conditionalFormatting>
  <conditionalFormatting sqref="K46:K56">
    <cfRule type="expression" dxfId="21" priority="29">
      <formula>AND($D46&lt;&gt;"",$K46="")</formula>
    </cfRule>
  </conditionalFormatting>
  <conditionalFormatting sqref="L46:L56">
    <cfRule type="expression" dxfId="20" priority="28">
      <formula>AND($D46&lt;&gt;"",$L46="")</formula>
    </cfRule>
  </conditionalFormatting>
  <conditionalFormatting sqref="B57:L58 B60:L67">
    <cfRule type="expression" dxfId="19" priority="19">
      <formula>OR($Z57="執行済",$Z57="公表終了")</formula>
    </cfRule>
    <cfRule type="expression" dxfId="18" priority="20">
      <formula>$Z57="未執行"</formula>
    </cfRule>
  </conditionalFormatting>
  <conditionalFormatting sqref="B57:L67">
    <cfRule type="expression" dxfId="17" priority="18">
      <formula>$Z57="新規追加"</formula>
    </cfRule>
  </conditionalFormatting>
  <conditionalFormatting sqref="E57:E58 E60:E67">
    <cfRule type="expression" dxfId="16" priority="17">
      <formula>AND($D57&lt;&gt;"",$E57="")</formula>
    </cfRule>
  </conditionalFormatting>
  <conditionalFormatting sqref="F57:F58 F60:F67">
    <cfRule type="expression" dxfId="15" priority="16">
      <formula>AND($D57&lt;&gt;"",$F57="")</formula>
    </cfRule>
  </conditionalFormatting>
  <conditionalFormatting sqref="H57:H58 H60:H67">
    <cfRule type="expression" dxfId="14" priority="15">
      <formula>AND($D57&lt;&gt;"",$H57="")</formula>
    </cfRule>
  </conditionalFormatting>
  <conditionalFormatting sqref="I57:I58 I60:I67">
    <cfRule type="expression" dxfId="13" priority="14">
      <formula>AND($D57&lt;&gt;"",$I57="")</formula>
    </cfRule>
  </conditionalFormatting>
  <conditionalFormatting sqref="J57:J58 J60:J67">
    <cfRule type="expression" dxfId="12" priority="13">
      <formula>AND($D57&lt;&gt;"",$J57="")</formula>
    </cfRule>
  </conditionalFormatting>
  <conditionalFormatting sqref="K57:K58 K60:K67">
    <cfRule type="expression" dxfId="11" priority="12">
      <formula>AND($D57&lt;&gt;"",$K57="")</formula>
    </cfRule>
  </conditionalFormatting>
  <conditionalFormatting sqref="L57:L58 L60:L67">
    <cfRule type="expression" dxfId="10" priority="11">
      <formula>AND($D57&lt;&gt;"",$L57="")</formula>
    </cfRule>
  </conditionalFormatting>
  <conditionalFormatting sqref="B68:L68">
    <cfRule type="expression" dxfId="9" priority="2">
      <formula>$Z68="新規追加"</formula>
    </cfRule>
    <cfRule type="expression" dxfId="8" priority="3">
      <formula>OR($Z68="執行済",$Z68="公表終了")</formula>
    </cfRule>
    <cfRule type="expression" dxfId="7" priority="4">
      <formula>$Z68="未執行"</formula>
    </cfRule>
  </conditionalFormatting>
  <conditionalFormatting sqref="E68">
    <cfRule type="expression" dxfId="6" priority="10">
      <formula>AND($D68&lt;&gt;"",$E68="")</formula>
    </cfRule>
  </conditionalFormatting>
  <conditionalFormatting sqref="F68">
    <cfRule type="expression" dxfId="5" priority="1">
      <formula>AND($D68&lt;&gt;"",$F68="")</formula>
    </cfRule>
  </conditionalFormatting>
  <conditionalFormatting sqref="H68">
    <cfRule type="expression" dxfId="4" priority="9">
      <formula>AND($D68&lt;&gt;"",$H68="")</formula>
    </cfRule>
  </conditionalFormatting>
  <conditionalFormatting sqref="I68">
    <cfRule type="expression" dxfId="3" priority="8">
      <formula>AND($D68&lt;&gt;"",$I68="")</formula>
    </cfRule>
  </conditionalFormatting>
  <conditionalFormatting sqref="J68">
    <cfRule type="expression" dxfId="2" priority="7">
      <formula>AND($D68&lt;&gt;"",$J68="")</formula>
    </cfRule>
  </conditionalFormatting>
  <conditionalFormatting sqref="K68">
    <cfRule type="expression" dxfId="1" priority="6">
      <formula>AND($D68&lt;&gt;"",$K68="")</formula>
    </cfRule>
  </conditionalFormatting>
  <conditionalFormatting sqref="L68">
    <cfRule type="expression" dxfId="0" priority="5">
      <formula>AND($D68&lt;&gt;"",$L68="")</formula>
    </cfRule>
  </conditionalFormatting>
  <dataValidations count="1">
    <dataValidation type="list" allowBlank="1" showInputMessage="1" showErrorMessage="1" sqref="G9:G58 G60:G122" xr:uid="{B32A7276-BF46-4C32-9475-6795D7C9251F}">
      <formula1>INDIRECT($E9)</formula1>
    </dataValidation>
  </dataValidations>
  <printOptions horizontalCentered="1"/>
  <pageMargins left="0.25" right="0.25" top="0.75" bottom="0.75" header="0.3" footer="0.3"/>
  <pageSetup paperSize="8" scale="64" fitToHeight="0" orientation="portrait" r:id="rId1"/>
  <rowBreaks count="6" manualBreakCount="6">
    <brk id="46" max="12" man="1"/>
    <brk id="89" max="12" man="1"/>
    <brk id="93" max="12" man="1"/>
    <brk id="110" max="16383" man="1"/>
    <brk id="135" max="12" man="1"/>
    <brk id="166" max="1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2025-06-18T06:05:17Z</cp:lastPrinted>
  <dcterms:created xsi:type="dcterms:W3CDTF">2022-10-03T06:54:47Z</dcterms:created>
  <dcterms:modified xsi:type="dcterms:W3CDTF">2025-07-31T01:48:18Z</dcterms:modified>
</cp:coreProperties>
</file>