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AB-TKY-FS51\share\契約課\B 契約班\【大分類】12 入札・契約制度\【中分類】（７）契約情報\保存文書（2030.3.31廃棄）2025年度(R07)年度\【小分類】01_発注の見通し\【航空局関係】\第2四半期公表\〈取りまとめ・決裁〉\"/>
    </mc:Choice>
  </mc:AlternateContent>
  <xr:revisionPtr revIDLastSave="0" documentId="13_ncr:1_{B9963EA3-A32C-428F-9DE4-21B6E469357D}" xr6:coauthVersionLast="47" xr6:coauthVersionMax="47" xr10:uidLastSave="{00000000-0000-0000-0000-000000000000}"/>
  <bookViews>
    <workbookView xWindow="-120" yWindow="-120" windowWidth="29040" windowHeight="15720" xr2:uid="{E4F7CF3C-4D40-41B4-A912-0DF369B8AB0D}"/>
  </bookViews>
  <sheets>
    <sheet name="公表" sheetId="4" r:id="rId1"/>
  </sheets>
  <definedNames>
    <definedName name="_xlnm._FilterDatabase" localSheetId="0" hidden="1">公表!$A$8:$Z$136</definedName>
    <definedName name="_xlnm.Print_Area" localSheetId="0">公表!$A$1:$M$81</definedName>
    <definedName name="_xlnm.Print_Titles" localSheetId="0">公表!$1:$8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5" i="4" l="1"/>
  <c r="M44" i="4"/>
  <c r="M43" i="4"/>
  <c r="M42" i="4"/>
  <c r="M39" i="4"/>
  <c r="M38" i="4"/>
  <c r="M35" i="4"/>
  <c r="M34" i="4"/>
  <c r="M41" i="4"/>
  <c r="M40" i="4"/>
</calcChain>
</file>

<file path=xl/sharedStrings.xml><?xml version="1.0" encoding="utf-8"?>
<sst xmlns="http://schemas.openxmlformats.org/spreadsheetml/2006/main" count="1159" uniqueCount="281">
  <si>
    <t>発注官署</t>
    <rPh sb="0" eb="2">
      <t>ハッチュウ</t>
    </rPh>
    <rPh sb="2" eb="4">
      <t>カンショ</t>
    </rPh>
    <phoneticPr fontId="1"/>
  </si>
  <si>
    <t>入札方式</t>
    <rPh sb="0" eb="2">
      <t>ニュウサツ</t>
    </rPh>
    <rPh sb="2" eb="4">
      <t>ホウシキ</t>
    </rPh>
    <phoneticPr fontId="1"/>
  </si>
  <si>
    <t>工事の場所</t>
    <rPh sb="0" eb="2">
      <t>コウジ</t>
    </rPh>
    <rPh sb="3" eb="5">
      <t>バショ</t>
    </rPh>
    <phoneticPr fontId="1"/>
  </si>
  <si>
    <t>都道府県</t>
    <rPh sb="0" eb="4">
      <t>トドウフケン</t>
    </rPh>
    <phoneticPr fontId="1"/>
  </si>
  <si>
    <t>地区区分</t>
    <rPh sb="0" eb="2">
      <t>チク</t>
    </rPh>
    <rPh sb="2" eb="4">
      <t>クブン</t>
    </rPh>
    <phoneticPr fontId="1"/>
  </si>
  <si>
    <t>工期</t>
    <rPh sb="0" eb="2">
      <t>コウキ</t>
    </rPh>
    <phoneticPr fontId="1"/>
  </si>
  <si>
    <t>工事の概要</t>
    <rPh sb="0" eb="2">
      <t>コウジ</t>
    </rPh>
    <rPh sb="3" eb="5">
      <t>ガイヨウ</t>
    </rPh>
    <phoneticPr fontId="1"/>
  </si>
  <si>
    <t>№</t>
    <phoneticPr fontId="1"/>
  </si>
  <si>
    <t>区・市町村
空港名等の場所</t>
    <phoneticPr fontId="1"/>
  </si>
  <si>
    <t>予定名称</t>
    <rPh sb="0" eb="2">
      <t>ヨテイ</t>
    </rPh>
    <rPh sb="2" eb="4">
      <t>メイショウ</t>
    </rPh>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</si>
  <si>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</si>
  <si>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　・追加・変更箇所：赤記載</t>
    <rPh sb="2" eb="4">
      <t>ツイカ</t>
    </rPh>
    <rPh sb="5" eb="7">
      <t>ヘンコウ</t>
    </rPh>
    <rPh sb="7" eb="9">
      <t>カショ</t>
    </rPh>
    <rPh sb="10" eb="11">
      <t>アカ</t>
    </rPh>
    <rPh sb="11" eb="13">
      <t>キサイ</t>
    </rPh>
    <phoneticPr fontId="1"/>
  </si>
  <si>
    <t>公告等予定</t>
    <rPh sb="0" eb="3">
      <t>コウコクトウ</t>
    </rPh>
    <rPh sb="3" eb="5">
      <t>ヨテイ</t>
    </rPh>
    <phoneticPr fontId="1"/>
  </si>
  <si>
    <t>月</t>
    <rPh sb="0" eb="1">
      <t>ツキ</t>
    </rPh>
    <phoneticPr fontId="1"/>
  </si>
  <si>
    <t>四半期</t>
    <rPh sb="0" eb="3">
      <t>シハンキ</t>
    </rPh>
    <phoneticPr fontId="1"/>
  </si>
  <si>
    <t>年</t>
    <rPh sb="0" eb="1">
      <t>ネン</t>
    </rPh>
    <phoneticPr fontId="1"/>
  </si>
  <si>
    <t>令和7年度　発注の見通しの公表について【工事】</t>
    <rPh sb="0" eb="2">
      <t>レイワ</t>
    </rPh>
    <rPh sb="3" eb="5">
      <t>ネンド</t>
    </rPh>
    <rPh sb="6" eb="8">
      <t>ハッチュウ</t>
    </rPh>
    <rPh sb="9" eb="11">
      <t>ミトオ</t>
    </rPh>
    <rPh sb="13" eb="15">
      <t>コウヒョウ</t>
    </rPh>
    <rPh sb="20" eb="22">
      <t>コウジ</t>
    </rPh>
    <phoneticPr fontId="1"/>
  </si>
  <si>
    <t>計画工事業種別</t>
    <rPh sb="0" eb="2">
      <t>ケイカク</t>
    </rPh>
    <rPh sb="5" eb="7">
      <t>シュベツ</t>
    </rPh>
    <phoneticPr fontId="1"/>
  </si>
  <si>
    <t>R7年度 NO</t>
    <rPh sb="2" eb="4">
      <t>ネンド</t>
    </rPh>
    <phoneticPr fontId="1"/>
  </si>
  <si>
    <t>東京航空局</t>
    <rPh sb="0" eb="2">
      <t>トウキョウ</t>
    </rPh>
    <rPh sb="2" eb="5">
      <t>コウクウキョク</t>
    </rPh>
    <phoneticPr fontId="1"/>
  </si>
  <si>
    <t>東京都</t>
    <rPh sb="0" eb="3">
      <t>トウキョウト</t>
    </rPh>
    <phoneticPr fontId="1"/>
  </si>
  <si>
    <t>都心・副都心地区</t>
  </si>
  <si>
    <t>電気工事業</t>
    <rPh sb="0" eb="5">
      <t>デンキコウジギョウ</t>
    </rPh>
    <phoneticPr fontId="1"/>
  </si>
  <si>
    <t>4ヶ月</t>
    <rPh sb="2" eb="3">
      <t>ゲツ</t>
    </rPh>
    <phoneticPr fontId="1"/>
  </si>
  <si>
    <t>大田区（東京国際空港）</t>
    <rPh sb="0" eb="3">
      <t>オオタク</t>
    </rPh>
    <rPh sb="4" eb="6">
      <t>トウキョウ</t>
    </rPh>
    <rPh sb="6" eb="8">
      <t>コクサイ</t>
    </rPh>
    <rPh sb="8" eb="10">
      <t>クウコウ</t>
    </rPh>
    <phoneticPr fontId="1"/>
  </si>
  <si>
    <t>城南地区</t>
  </si>
  <si>
    <t>3ヶ月</t>
    <rPh sb="2" eb="3">
      <t>ゲツ</t>
    </rPh>
    <phoneticPr fontId="1"/>
  </si>
  <si>
    <t>一般競争入札(総合評価)</t>
    <rPh sb="4" eb="6">
      <t>ニュウサツ</t>
    </rPh>
    <rPh sb="7" eb="11">
      <t>ソウゴウヒョウカ</t>
    </rPh>
    <phoneticPr fontId="1"/>
  </si>
  <si>
    <t>大田区（東京国際空港）</t>
    <phoneticPr fontId="1"/>
  </si>
  <si>
    <t>土木工事業</t>
    <rPh sb="0" eb="5">
      <t>ドボクコウジギョウ</t>
    </rPh>
    <phoneticPr fontId="1"/>
  </si>
  <si>
    <t>6ヶ月</t>
    <rPh sb="2" eb="3">
      <t>ゲツ</t>
    </rPh>
    <phoneticPr fontId="1"/>
  </si>
  <si>
    <t>第2四半期</t>
  </si>
  <si>
    <t>7ヶ月</t>
    <rPh sb="2" eb="3">
      <t>ゲツ</t>
    </rPh>
    <phoneticPr fontId="1"/>
  </si>
  <si>
    <t>新潟県</t>
    <rPh sb="0" eb="3">
      <t>ニイガタケン</t>
    </rPh>
    <phoneticPr fontId="1"/>
  </si>
  <si>
    <t>新潟市（新潟空港）</t>
    <rPh sb="0" eb="3">
      <t>ニイガタシ</t>
    </rPh>
    <rPh sb="4" eb="6">
      <t>ニイガタ</t>
    </rPh>
    <rPh sb="6" eb="8">
      <t>クウコウ</t>
    </rPh>
    <phoneticPr fontId="1"/>
  </si>
  <si>
    <t>擁壁　　　　　　　１式（1箇所）
舗装工　　　　　　１式（アスファルト舗装 400m2）　　　　　　
付帯施設工　　　　１式（場周柵30m、門扉1基）
道路付属施設工　　１式</t>
    <rPh sb="0" eb="2">
      <t>ヨウヘキ</t>
    </rPh>
    <rPh sb="13" eb="15">
      <t>カショ</t>
    </rPh>
    <rPh sb="51" eb="53">
      <t>フタイ</t>
    </rPh>
    <phoneticPr fontId="1"/>
  </si>
  <si>
    <t>青森県</t>
    <rPh sb="0" eb="3">
      <t>アオモリケン</t>
    </rPh>
    <phoneticPr fontId="1"/>
  </si>
  <si>
    <t>大田区（東京国際空港）</t>
  </si>
  <si>
    <t>北海道</t>
    <rPh sb="0" eb="3">
      <t>ホッカイドウ</t>
    </rPh>
    <phoneticPr fontId="1"/>
  </si>
  <si>
    <t>建築工事業</t>
    <rPh sb="0" eb="2">
      <t>ケンチク</t>
    </rPh>
    <rPh sb="2" eb="5">
      <t>コウジギョウ</t>
    </rPh>
    <phoneticPr fontId="1"/>
  </si>
  <si>
    <t>釧路VOR/DME局舎・カウンターポイズ解体工事</t>
    <rPh sb="0" eb="2">
      <t>クシロ</t>
    </rPh>
    <rPh sb="9" eb="11">
      <t>キョクシャ</t>
    </rPh>
    <rPh sb="20" eb="22">
      <t>カイタイ</t>
    </rPh>
    <rPh sb="22" eb="24">
      <t>コウジ</t>
    </rPh>
    <phoneticPr fontId="1"/>
  </si>
  <si>
    <t>釧路市（釧路空港）</t>
    <rPh sb="0" eb="2">
      <t>クシロ</t>
    </rPh>
    <rPh sb="2" eb="3">
      <t>シ</t>
    </rPh>
    <rPh sb="4" eb="6">
      <t>クシロ</t>
    </rPh>
    <rPh sb="6" eb="8">
      <t>クウコウ</t>
    </rPh>
    <phoneticPr fontId="1"/>
  </si>
  <si>
    <t>建築工事業</t>
  </si>
  <si>
    <t>局舎（鉄筋コンクリート造平屋建、延べ112㎡）及びカウンターポイズ（鉄骨造、直径50m、高さ7m）の解体工事</t>
    <rPh sb="3" eb="5">
      <t>テッキン</t>
    </rPh>
    <rPh sb="11" eb="12">
      <t>ゾウ</t>
    </rPh>
    <rPh sb="12" eb="14">
      <t>ヒラヤ</t>
    </rPh>
    <rPh sb="14" eb="15">
      <t>ダ</t>
    </rPh>
    <rPh sb="34" eb="37">
      <t>テッコツゾウ</t>
    </rPh>
    <phoneticPr fontId="1"/>
  </si>
  <si>
    <t>5ヶ月</t>
    <rPh sb="2" eb="3">
      <t>ゲツ</t>
    </rPh>
    <phoneticPr fontId="1"/>
  </si>
  <si>
    <t>札幌市（丘珠空港）</t>
    <rPh sb="0" eb="3">
      <t>サッポロシ</t>
    </rPh>
    <rPh sb="4" eb="6">
      <t>オカダマ</t>
    </rPh>
    <rPh sb="6" eb="8">
      <t>クウコウ</t>
    </rPh>
    <phoneticPr fontId="1"/>
  </si>
  <si>
    <t>救難照明車庫（鉄筋コンクリート造平屋建、延床面積92㎡）及び旧庭球場（フェンス長約110m、床約740㎡）解体</t>
    <rPh sb="0" eb="2">
      <t>キュウナン</t>
    </rPh>
    <rPh sb="2" eb="6">
      <t>ショウメイシャコ</t>
    </rPh>
    <rPh sb="7" eb="9">
      <t>テッキン</t>
    </rPh>
    <rPh sb="15" eb="16">
      <t>ゾウ</t>
    </rPh>
    <rPh sb="16" eb="18">
      <t>ヒラヤ</t>
    </rPh>
    <rPh sb="18" eb="19">
      <t>ダ</t>
    </rPh>
    <rPh sb="20" eb="21">
      <t>ノ</t>
    </rPh>
    <rPh sb="21" eb="22">
      <t>ユカ</t>
    </rPh>
    <rPh sb="22" eb="24">
      <t>メンセキ</t>
    </rPh>
    <rPh sb="28" eb="29">
      <t>オヨ</t>
    </rPh>
    <rPh sb="30" eb="31">
      <t>キュウ</t>
    </rPh>
    <rPh sb="31" eb="34">
      <t>テイキュウジョウ</t>
    </rPh>
    <rPh sb="39" eb="40">
      <t>ナガ</t>
    </rPh>
    <rPh sb="40" eb="41">
      <t>ヤク</t>
    </rPh>
    <rPh sb="46" eb="47">
      <t>ユカ</t>
    </rPh>
    <rPh sb="47" eb="48">
      <t>ヤク</t>
    </rPh>
    <rPh sb="53" eb="55">
      <t>カイタイ</t>
    </rPh>
    <phoneticPr fontId="1"/>
  </si>
  <si>
    <t>青森市（青森空港）</t>
    <rPh sb="0" eb="3">
      <t>アオモリシ</t>
    </rPh>
    <rPh sb="4" eb="6">
      <t>アオモリ</t>
    </rPh>
    <rPh sb="6" eb="8">
      <t>クウコウ</t>
    </rPh>
    <phoneticPr fontId="1"/>
  </si>
  <si>
    <t>青森</t>
    <rPh sb="0" eb="2">
      <t>アオモリ</t>
    </rPh>
    <phoneticPr fontId="15"/>
  </si>
  <si>
    <t>屋上防水改修、外壁改修工事一式、電気設備改修工事一式
庁舎：鉄筋コンクリート造(一部鉄骨造)6階建
　　　建築面積775㎡／延床面積1,842㎡</t>
    <rPh sb="27" eb="29">
      <t>チョウシャ</t>
    </rPh>
    <rPh sb="30" eb="32">
      <t>テッキン</t>
    </rPh>
    <rPh sb="38" eb="39">
      <t>ゾウ</t>
    </rPh>
    <rPh sb="40" eb="42">
      <t>イチブ</t>
    </rPh>
    <rPh sb="42" eb="45">
      <t>テッコツゾウ</t>
    </rPh>
    <rPh sb="47" eb="49">
      <t>カイダテ</t>
    </rPh>
    <rPh sb="53" eb="57">
      <t>ケンチクメンセキ</t>
    </rPh>
    <rPh sb="62" eb="63">
      <t>ノ</t>
    </rPh>
    <rPh sb="63" eb="64">
      <t>ユカ</t>
    </rPh>
    <rPh sb="64" eb="66">
      <t>メンセキ</t>
    </rPh>
    <phoneticPr fontId="1"/>
  </si>
  <si>
    <t>12ヶ月</t>
    <rPh sb="3" eb="4">
      <t>ゲツ</t>
    </rPh>
    <phoneticPr fontId="1"/>
  </si>
  <si>
    <t>福島県</t>
    <rPh sb="0" eb="3">
      <t>フクシマケン</t>
    </rPh>
    <phoneticPr fontId="1"/>
  </si>
  <si>
    <t>石川郡（福島空港）</t>
    <rPh sb="0" eb="3">
      <t>イシカワグン</t>
    </rPh>
    <rPh sb="4" eb="6">
      <t>フクシマ</t>
    </rPh>
    <rPh sb="6" eb="8">
      <t>クウコウ</t>
    </rPh>
    <phoneticPr fontId="1"/>
  </si>
  <si>
    <t>山形県</t>
    <rPh sb="0" eb="3">
      <t>ヤマガタケン</t>
    </rPh>
    <phoneticPr fontId="1"/>
  </si>
  <si>
    <t>酒田市（庄内空港）</t>
    <rPh sb="0" eb="3">
      <t>サカタシ</t>
    </rPh>
    <rPh sb="4" eb="8">
      <t>ショウナイクウコウ</t>
    </rPh>
    <phoneticPr fontId="1"/>
  </si>
  <si>
    <t>一般競争入札(WTO)</t>
    <rPh sb="4" eb="6">
      <t>ニュウサツ</t>
    </rPh>
    <phoneticPr fontId="1"/>
  </si>
  <si>
    <t>大田区（東京国際空港）</t>
    <rPh sb="0" eb="3">
      <t>オオタク</t>
    </rPh>
    <rPh sb="4" eb="10">
      <t>トウキョウコクサイクウコウ</t>
    </rPh>
    <phoneticPr fontId="1"/>
  </si>
  <si>
    <t>新築工事（建築）一式（建築工事、設備工事、外構工事）
　鉄骨造平屋建
　建築面積1,157㎡／延床面積1,157㎡</t>
    <rPh sb="11" eb="13">
      <t>ケンチク</t>
    </rPh>
    <rPh sb="13" eb="15">
      <t>コウジ</t>
    </rPh>
    <rPh sb="18" eb="20">
      <t>コウジ</t>
    </rPh>
    <rPh sb="28" eb="31">
      <t>テッコツゾウ</t>
    </rPh>
    <rPh sb="31" eb="34">
      <t>ヒラヤダ</t>
    </rPh>
    <phoneticPr fontId="1"/>
  </si>
  <si>
    <t>宮城県</t>
    <rPh sb="0" eb="3">
      <t>ミヤギケン</t>
    </rPh>
    <phoneticPr fontId="1"/>
  </si>
  <si>
    <t>名取市（仙台空港）</t>
    <rPh sb="0" eb="3">
      <t>ナトリシ</t>
    </rPh>
    <rPh sb="4" eb="8">
      <t>センダイクウコウ</t>
    </rPh>
    <phoneticPr fontId="1"/>
  </si>
  <si>
    <t>外壁改修・屋上防水改修一式
VOR/DME局舎：鉄筋コンクリート造平屋建
　　　　　　　　建築面積158㎡／延床面積158㎡</t>
    <rPh sb="0" eb="2">
      <t>ガイヘキ</t>
    </rPh>
    <rPh sb="11" eb="13">
      <t>イッシキ</t>
    </rPh>
    <rPh sb="21" eb="23">
      <t>キョクシャ</t>
    </rPh>
    <rPh sb="24" eb="26">
      <t>テッキン</t>
    </rPh>
    <rPh sb="32" eb="33">
      <t>ゾウ</t>
    </rPh>
    <rPh sb="33" eb="36">
      <t>ヒラヤダ</t>
    </rPh>
    <rPh sb="45" eb="47">
      <t>ケンチク</t>
    </rPh>
    <rPh sb="47" eb="49">
      <t>メンセキ</t>
    </rPh>
    <rPh sb="54" eb="55">
      <t>ノ</t>
    </rPh>
    <rPh sb="55" eb="56">
      <t>ユカ</t>
    </rPh>
    <rPh sb="56" eb="58">
      <t>メンセキ</t>
    </rPh>
    <phoneticPr fontId="1"/>
  </si>
  <si>
    <t>千葉県</t>
    <rPh sb="0" eb="3">
      <t>チバケン</t>
    </rPh>
    <phoneticPr fontId="1"/>
  </si>
  <si>
    <t>香取市（山田ARSR局舎）</t>
    <rPh sb="0" eb="2">
      <t>カトリ</t>
    </rPh>
    <rPh sb="2" eb="3">
      <t>シ</t>
    </rPh>
    <rPh sb="4" eb="6">
      <t>ヤマダ</t>
    </rPh>
    <rPh sb="10" eb="12">
      <t>キョクシャ</t>
    </rPh>
    <phoneticPr fontId="1"/>
  </si>
  <si>
    <t>印旛･成田･香取･銚子･海匝地区</t>
  </si>
  <si>
    <t>鉄塔解体工事一式</t>
    <rPh sb="4" eb="6">
      <t>コウジ</t>
    </rPh>
    <rPh sb="6" eb="8">
      <t>イッシキ</t>
    </rPh>
    <phoneticPr fontId="1"/>
  </si>
  <si>
    <t>第3四半期</t>
  </si>
  <si>
    <t>釧路市（釧路空港）</t>
    <rPh sb="0" eb="3">
      <t>クシロシ</t>
    </rPh>
    <rPh sb="4" eb="8">
      <t>クシロクウコウ</t>
    </rPh>
    <phoneticPr fontId="1"/>
  </si>
  <si>
    <t>管制塔　VFR室内部改修
鉄筋コンクリート造（一部鉄骨造）6階建
建築面積908㎡／延床面積2,610㎡（VFR室74㎡）</t>
    <rPh sb="0" eb="3">
      <t>カンセイトウ</t>
    </rPh>
    <rPh sb="7" eb="8">
      <t>シツ</t>
    </rPh>
    <rPh sb="8" eb="10">
      <t>ナイブ</t>
    </rPh>
    <rPh sb="10" eb="12">
      <t>カイシュウ</t>
    </rPh>
    <phoneticPr fontId="1"/>
  </si>
  <si>
    <t>岩沼市（岩沼研修センター）</t>
    <rPh sb="0" eb="3">
      <t>イワヌマシ</t>
    </rPh>
    <rPh sb="4" eb="6">
      <t>イワヌマ</t>
    </rPh>
    <rPh sb="6" eb="8">
      <t>ケンシュウ</t>
    </rPh>
    <phoneticPr fontId="1"/>
  </si>
  <si>
    <t>研修生寮室内模様替（個室化）等に係る建築内部改修一式、
電気設備改修工事一式、機械設備改修工事一式
①研修生寮A棟(壁式鉄筋コンクリート造３階建、建築面積478㎡／延床面積1,420㎡)
②研修生寮B棟(鉄筋コンクリート造３階建、建築面積291㎡／延床面積889㎡)
③研修生寮C棟(壁式鉄筋コンクリート造2階建、建築面積204㎡／延床面積391㎡)
④渡り廊下(鉄骨造平屋建、建建築面積189㎡／延床面積104㎡)</t>
    <rPh sb="0" eb="3">
      <t>ケンシュウセイ</t>
    </rPh>
    <rPh sb="3" eb="4">
      <t>リョウ</t>
    </rPh>
    <rPh sb="4" eb="9">
      <t>シツナイモヨウガ</t>
    </rPh>
    <rPh sb="10" eb="13">
      <t>コシツカ</t>
    </rPh>
    <rPh sb="14" eb="15">
      <t>ナド</t>
    </rPh>
    <rPh sb="16" eb="17">
      <t>カカ</t>
    </rPh>
    <rPh sb="18" eb="20">
      <t>ケンチク</t>
    </rPh>
    <rPh sb="20" eb="22">
      <t>ナイブ</t>
    </rPh>
    <rPh sb="22" eb="24">
      <t>カイシュウ</t>
    </rPh>
    <rPh sb="24" eb="26">
      <t>イッシキ</t>
    </rPh>
    <rPh sb="28" eb="32">
      <t>デンキセツビ</t>
    </rPh>
    <rPh sb="32" eb="34">
      <t>カイシュウ</t>
    </rPh>
    <rPh sb="34" eb="36">
      <t>コウジ</t>
    </rPh>
    <rPh sb="36" eb="38">
      <t>イッシキ</t>
    </rPh>
    <rPh sb="39" eb="43">
      <t>キカイセツビ</t>
    </rPh>
    <rPh sb="43" eb="45">
      <t>カイシュウ</t>
    </rPh>
    <rPh sb="45" eb="47">
      <t>コウジ</t>
    </rPh>
    <rPh sb="47" eb="49">
      <t>イッシキ</t>
    </rPh>
    <rPh sb="51" eb="55">
      <t>ケンシュウセイリョウ</t>
    </rPh>
    <rPh sb="56" eb="57">
      <t>トウ</t>
    </rPh>
    <rPh sb="58" eb="60">
      <t>カベシキ</t>
    </rPh>
    <rPh sb="60" eb="62">
      <t>テッキン</t>
    </rPh>
    <rPh sb="68" eb="69">
      <t>ゾウ</t>
    </rPh>
    <rPh sb="70" eb="72">
      <t>カイダ</t>
    </rPh>
    <rPh sb="82" eb="83">
      <t>ノ</t>
    </rPh>
    <rPh sb="83" eb="84">
      <t>ユカ</t>
    </rPh>
    <rPh sb="84" eb="86">
      <t>メンセキ</t>
    </rPh>
    <rPh sb="95" eb="99">
      <t>ケンシュウセイリョウ</t>
    </rPh>
    <rPh sb="100" eb="101">
      <t>トウ</t>
    </rPh>
    <rPh sb="102" eb="104">
      <t>テッキン</t>
    </rPh>
    <rPh sb="115" eb="117">
      <t>ケンチク</t>
    </rPh>
    <rPh sb="117" eb="119">
      <t>メンセキ</t>
    </rPh>
    <rPh sb="124" eb="125">
      <t>ノ</t>
    </rPh>
    <rPh sb="125" eb="126">
      <t>ユカ</t>
    </rPh>
    <rPh sb="126" eb="128">
      <t>メンセキ</t>
    </rPh>
    <rPh sb="142" eb="143">
      <t>カベ</t>
    </rPh>
    <rPh sb="143" eb="144">
      <t>シキ</t>
    </rPh>
    <rPh sb="144" eb="146">
      <t>テッキン</t>
    </rPh>
    <rPh sb="157" eb="159">
      <t>ケンチク</t>
    </rPh>
    <rPh sb="159" eb="161">
      <t>メンセキ</t>
    </rPh>
    <rPh sb="166" eb="167">
      <t>ノ</t>
    </rPh>
    <rPh sb="167" eb="168">
      <t>ユカ</t>
    </rPh>
    <rPh sb="168" eb="170">
      <t>メンセキ</t>
    </rPh>
    <rPh sb="177" eb="178">
      <t>ワタ</t>
    </rPh>
    <rPh sb="179" eb="181">
      <t>ロウカ</t>
    </rPh>
    <rPh sb="182" eb="185">
      <t>テッコツゾウ</t>
    </rPh>
    <rPh sb="185" eb="188">
      <t>ヒラヤダ</t>
    </rPh>
    <rPh sb="190" eb="192">
      <t>ケンチク</t>
    </rPh>
    <rPh sb="192" eb="194">
      <t>メンセキ</t>
    </rPh>
    <rPh sb="199" eb="200">
      <t>ノ</t>
    </rPh>
    <rPh sb="200" eb="201">
      <t>ユカ</t>
    </rPh>
    <rPh sb="201" eb="203">
      <t>メンセキ</t>
    </rPh>
    <phoneticPr fontId="1"/>
  </si>
  <si>
    <t>25ヶ月</t>
    <rPh sb="3" eb="4">
      <t>ゲツ</t>
    </rPh>
    <phoneticPr fontId="1"/>
  </si>
  <si>
    <t>長野県</t>
    <rPh sb="0" eb="3">
      <t>ナガノケン</t>
    </rPh>
    <phoneticPr fontId="1"/>
  </si>
  <si>
    <t>松本地区</t>
  </si>
  <si>
    <t>島しょ地区</t>
  </si>
  <si>
    <t>秋田県</t>
    <rPh sb="0" eb="3">
      <t>アキタケン</t>
    </rPh>
    <phoneticPr fontId="1"/>
  </si>
  <si>
    <t>秋田臨海</t>
    <rPh sb="0" eb="2">
      <t>アキタ</t>
    </rPh>
    <rPh sb="2" eb="4">
      <t>リンカイ</t>
    </rPh>
    <phoneticPr fontId="15"/>
  </si>
  <si>
    <t>管工事業</t>
    <rPh sb="0" eb="4">
      <t>カンコウジギョウ</t>
    </rPh>
    <phoneticPr fontId="1"/>
  </si>
  <si>
    <t>網走郡大空町（女満別空港）</t>
    <rPh sb="0" eb="2">
      <t>アバシリ</t>
    </rPh>
    <rPh sb="2" eb="3">
      <t>グン</t>
    </rPh>
    <rPh sb="3" eb="6">
      <t>オオゾラマチ</t>
    </rPh>
    <rPh sb="7" eb="12">
      <t>メマンベツクウコウ</t>
    </rPh>
    <phoneticPr fontId="1"/>
  </si>
  <si>
    <t>女満別空港庁舎機械設備工事</t>
  </si>
  <si>
    <t>機械設備（空調、給排水）の更新工事
ユニット形空気調和機　1台　（冷16.2kW以上）
チリングユニット　1台（冷60.7kW以上）
ボイラー　１台
冷温水循環ポンプ　２台（3相200V2.2kW）
オイルサービスタンク　１基（400W×450D×630H）
ファンコイルユニット　１式
給排水衛生設備　1式
換気設備1式</t>
    <rPh sb="0" eb="4">
      <t>キカイセツビ</t>
    </rPh>
    <rPh sb="5" eb="7">
      <t>クウチョウ</t>
    </rPh>
    <rPh sb="8" eb="11">
      <t>キュウハイスイ</t>
    </rPh>
    <rPh sb="13" eb="17">
      <t>コウシンコウジ</t>
    </rPh>
    <rPh sb="22" eb="28">
      <t>ガタクウキチョウワキ</t>
    </rPh>
    <rPh sb="30" eb="31">
      <t>ダイ</t>
    </rPh>
    <rPh sb="33" eb="34">
      <t>レイ</t>
    </rPh>
    <rPh sb="40" eb="42">
      <t>イジョウ</t>
    </rPh>
    <rPh sb="54" eb="55">
      <t>ダイ</t>
    </rPh>
    <rPh sb="73" eb="74">
      <t>ダイ</t>
    </rPh>
    <rPh sb="75" eb="80">
      <t>レイオンスイジュンカン</t>
    </rPh>
    <rPh sb="85" eb="86">
      <t>ダイ</t>
    </rPh>
    <rPh sb="88" eb="89">
      <t>ソウ</t>
    </rPh>
    <rPh sb="112" eb="113">
      <t>キ</t>
    </rPh>
    <rPh sb="142" eb="143">
      <t>シキ</t>
    </rPh>
    <rPh sb="144" eb="147">
      <t>キュウハイスイ</t>
    </rPh>
    <rPh sb="147" eb="151">
      <t>エイセイセツビ</t>
    </rPh>
    <rPh sb="153" eb="154">
      <t>シキ</t>
    </rPh>
    <rPh sb="155" eb="159">
      <t>カンキセツビ</t>
    </rPh>
    <rPh sb="160" eb="161">
      <t>シキ</t>
    </rPh>
    <phoneticPr fontId="1"/>
  </si>
  <si>
    <t>岩手県</t>
    <rPh sb="0" eb="3">
      <t>イワテケン</t>
    </rPh>
    <phoneticPr fontId="1"/>
  </si>
  <si>
    <t>花巻市（花巻空港）</t>
    <rPh sb="0" eb="3">
      <t>ハナマキシ</t>
    </rPh>
    <rPh sb="4" eb="6">
      <t>ハナマキ</t>
    </rPh>
    <rPh sb="6" eb="8">
      <t>クウコウ</t>
    </rPh>
    <phoneticPr fontId="1"/>
  </si>
  <si>
    <t>北上中部</t>
    <rPh sb="0" eb="2">
      <t>キタカミ</t>
    </rPh>
    <rPh sb="2" eb="4">
      <t>チュウブ</t>
    </rPh>
    <phoneticPr fontId="15"/>
  </si>
  <si>
    <t>空気調和設備の更新工事
空冷式パッケージ形空気調和機　2台（冷8.0kW以上）
電熱式ファンヒータ　2台（暖2.0kW以上）
動力制御盤　1面</t>
    <rPh sb="30" eb="31">
      <t>レイ</t>
    </rPh>
    <rPh sb="40" eb="43">
      <t>デンネツシキ</t>
    </rPh>
    <rPh sb="51" eb="52">
      <t>ダイ</t>
    </rPh>
    <rPh sb="53" eb="54">
      <t>ダン</t>
    </rPh>
    <rPh sb="65" eb="67">
      <t>セイギョ</t>
    </rPh>
    <phoneticPr fontId="1"/>
  </si>
  <si>
    <r>
      <t>給排水衛生設備の更新工事
受水タンク　1基　6.0m</t>
    </r>
    <r>
      <rPr>
        <vertAlign val="superscript"/>
        <sz val="8"/>
        <rFont val="游ゴシック"/>
        <family val="3"/>
        <charset val="128"/>
        <scheme val="minor"/>
      </rPr>
      <t>3</t>
    </r>
    <r>
      <rPr>
        <sz val="8"/>
        <rFont val="游ゴシック"/>
        <family val="3"/>
        <charset val="128"/>
        <scheme val="minor"/>
      </rPr>
      <t xml:space="preserve">
給水ポンプ　1台　（3相200V2.2kW）
屋内消火栓ポンプ　1台　（3相200V3.7kW）</t>
    </r>
    <rPh sb="0" eb="7">
      <t>キュウハイスイエイセイセツビ</t>
    </rPh>
    <rPh sb="8" eb="12">
      <t>コウシンコウジ</t>
    </rPh>
    <rPh sb="13" eb="15">
      <t>ジュスイ</t>
    </rPh>
    <rPh sb="20" eb="21">
      <t>キ</t>
    </rPh>
    <rPh sb="28" eb="30">
      <t>キュウスイ</t>
    </rPh>
    <rPh sb="35" eb="36">
      <t>ダイ</t>
    </rPh>
    <rPh sb="39" eb="40">
      <t>ソウ</t>
    </rPh>
    <rPh sb="51" eb="56">
      <t>オクナイショウカセン</t>
    </rPh>
    <rPh sb="61" eb="62">
      <t>ダイ</t>
    </rPh>
    <rPh sb="65" eb="66">
      <t>ソウ</t>
    </rPh>
    <phoneticPr fontId="1"/>
  </si>
  <si>
    <t>8ヶ月</t>
    <rPh sb="2" eb="3">
      <t>ゲツ</t>
    </rPh>
    <phoneticPr fontId="1"/>
  </si>
  <si>
    <t>空気調和設備の更新工事
空冷式パッケージ形空気調和機　2台（冷5.6kW以上）
動力制御盤　1面</t>
    <rPh sb="30" eb="31">
      <t>レイ</t>
    </rPh>
    <rPh sb="36" eb="38">
      <t>イジョウ</t>
    </rPh>
    <rPh sb="42" eb="44">
      <t>セイギョ</t>
    </rPh>
    <phoneticPr fontId="1"/>
  </si>
  <si>
    <t>機械器具設置工事業</t>
    <rPh sb="0" eb="4">
      <t>キカイキグ</t>
    </rPh>
    <rPh sb="4" eb="6">
      <t>セッチ</t>
    </rPh>
    <rPh sb="6" eb="9">
      <t>コウジギョウ</t>
    </rPh>
    <phoneticPr fontId="1"/>
  </si>
  <si>
    <t>昇降機設備の更新工事
昇降機設備（非常用・乗用　17人乗）　3基
昇降機設備（非常用・人荷用　17人乗）　2基</t>
    <rPh sb="0" eb="5">
      <t>ショウコウキセツビ</t>
    </rPh>
    <rPh sb="6" eb="10">
      <t>コウシンコウジ</t>
    </rPh>
    <rPh sb="11" eb="14">
      <t>ショウコウキ</t>
    </rPh>
    <rPh sb="14" eb="16">
      <t>セツビ</t>
    </rPh>
    <rPh sb="17" eb="20">
      <t>ヒジョウヨウ</t>
    </rPh>
    <rPh sb="21" eb="23">
      <t>ジョウヨウ</t>
    </rPh>
    <rPh sb="26" eb="28">
      <t>ニン</t>
    </rPh>
    <rPh sb="31" eb="32">
      <t>キ</t>
    </rPh>
    <rPh sb="43" eb="45">
      <t>ジンカ</t>
    </rPh>
    <rPh sb="45" eb="46">
      <t>ヨウ</t>
    </rPh>
    <phoneticPr fontId="1"/>
  </si>
  <si>
    <t>電気通信工事業</t>
    <rPh sb="0" eb="4">
      <t>デンキツウシン</t>
    </rPh>
    <rPh sb="4" eb="7">
      <t>コウジギョウ</t>
    </rPh>
    <phoneticPr fontId="1"/>
  </si>
  <si>
    <t>東京国際空港における旧整備場地区再編に伴い、必要となるエプロン監視用ITV装置の増設及びその他必要となる機器等の設置及び撤去を行うものである。</t>
    <rPh sb="10" eb="11">
      <t>キュウ</t>
    </rPh>
    <rPh sb="11" eb="13">
      <t>セイビ</t>
    </rPh>
    <rPh sb="13" eb="14">
      <t>ジョウ</t>
    </rPh>
    <rPh sb="14" eb="16">
      <t>チク</t>
    </rPh>
    <rPh sb="16" eb="18">
      <t>サイヘン</t>
    </rPh>
    <rPh sb="19" eb="20">
      <t>トモナ</t>
    </rPh>
    <rPh sb="22" eb="24">
      <t>ヒツヨウ</t>
    </rPh>
    <rPh sb="31" eb="34">
      <t>カンシヨウ</t>
    </rPh>
    <rPh sb="37" eb="39">
      <t>ソウチ</t>
    </rPh>
    <rPh sb="40" eb="42">
      <t>ゾウセツ</t>
    </rPh>
    <rPh sb="42" eb="43">
      <t>オヨ</t>
    </rPh>
    <rPh sb="46" eb="47">
      <t>タ</t>
    </rPh>
    <rPh sb="47" eb="49">
      <t>ヒツヨウ</t>
    </rPh>
    <rPh sb="52" eb="54">
      <t>キキ</t>
    </rPh>
    <rPh sb="54" eb="55">
      <t>トウ</t>
    </rPh>
    <rPh sb="56" eb="58">
      <t>セッチ</t>
    </rPh>
    <rPh sb="58" eb="59">
      <t>オヨ</t>
    </rPh>
    <rPh sb="60" eb="62">
      <t>テッキョ</t>
    </rPh>
    <rPh sb="63" eb="64">
      <t>オコナ</t>
    </rPh>
    <phoneticPr fontId="1"/>
  </si>
  <si>
    <t>東京国際空港捜索救難業務用機器移設工事</t>
    <rPh sb="6" eb="8">
      <t>ソウサク</t>
    </rPh>
    <rPh sb="8" eb="19">
      <t>キュウナンギョウムヨウキキイセツコウジ</t>
    </rPh>
    <phoneticPr fontId="1"/>
  </si>
  <si>
    <t>東京国際空港に設置されている捜索救難業務用機器の移設を行うものである。</t>
    <rPh sb="7" eb="9">
      <t>セッチ</t>
    </rPh>
    <rPh sb="14" eb="18">
      <t>ソウサクキュウナン</t>
    </rPh>
    <rPh sb="18" eb="23">
      <t>ギョウムヨウキキ</t>
    </rPh>
    <rPh sb="24" eb="26">
      <t>イセツ</t>
    </rPh>
    <rPh sb="27" eb="28">
      <t>オコナ</t>
    </rPh>
    <phoneticPr fontId="1"/>
  </si>
  <si>
    <t>松本ＶＯＲ／ＤＭＥ更新その他工事</t>
  </si>
  <si>
    <t>塩尻市（松本VOR/DME）</t>
    <rPh sb="0" eb="1">
      <t>シオ</t>
    </rPh>
    <rPh sb="1" eb="2">
      <t>シリ</t>
    </rPh>
    <rPh sb="2" eb="3">
      <t>シ</t>
    </rPh>
    <phoneticPr fontId="1"/>
  </si>
  <si>
    <t>松本空港においてVOR/DMEの更新を行うものである。</t>
    <rPh sb="0" eb="2">
      <t>マツモト</t>
    </rPh>
    <rPh sb="2" eb="4">
      <t>クウコウ</t>
    </rPh>
    <rPh sb="16" eb="18">
      <t>コウシン</t>
    </rPh>
    <rPh sb="19" eb="20">
      <t>オコナ</t>
    </rPh>
    <phoneticPr fontId="1"/>
  </si>
  <si>
    <t>千歳市（新千歳空港）</t>
    <rPh sb="0" eb="3">
      <t>チトセシ</t>
    </rPh>
    <rPh sb="4" eb="7">
      <t>シンチトセ</t>
    </rPh>
    <rPh sb="7" eb="9">
      <t>クウコウ</t>
    </rPh>
    <phoneticPr fontId="1"/>
  </si>
  <si>
    <t>新千歳空港においてRCMの設置を行うものである。</t>
    <rPh sb="0" eb="3">
      <t>シンチトセ</t>
    </rPh>
    <rPh sb="3" eb="5">
      <t>クウコウ</t>
    </rPh>
    <rPh sb="13" eb="15">
      <t>セッチ</t>
    </rPh>
    <rPh sb="16" eb="17">
      <t>オコナ</t>
    </rPh>
    <phoneticPr fontId="1"/>
  </si>
  <si>
    <t>新千歳空港においてAPDUの更新を行うものである。</t>
    <rPh sb="0" eb="3">
      <t>シンチトセ</t>
    </rPh>
    <rPh sb="3" eb="5">
      <t>クウコウ</t>
    </rPh>
    <rPh sb="14" eb="16">
      <t>コウシン</t>
    </rPh>
    <rPh sb="17" eb="18">
      <t>オコナ</t>
    </rPh>
    <phoneticPr fontId="1"/>
  </si>
  <si>
    <t>新千歳空港においてRCMの撤去を行うものである。</t>
    <rPh sb="0" eb="3">
      <t>シンチトセ</t>
    </rPh>
    <rPh sb="3" eb="5">
      <t>クウコウ</t>
    </rPh>
    <rPh sb="13" eb="15">
      <t>テッキョ</t>
    </rPh>
    <rPh sb="16" eb="17">
      <t>オコナ</t>
    </rPh>
    <phoneticPr fontId="1"/>
  </si>
  <si>
    <t>一般競争入札(総合評価)</t>
  </si>
  <si>
    <t>酒田市（庄内空港）</t>
    <rPh sb="0" eb="3">
      <t>サカタシ</t>
    </rPh>
    <rPh sb="4" eb="6">
      <t>ショウナイ</t>
    </rPh>
    <rPh sb="6" eb="8">
      <t>クウコウ</t>
    </rPh>
    <phoneticPr fontId="1"/>
  </si>
  <si>
    <t>庄内</t>
    <rPh sb="0" eb="2">
      <t>ショウナイ</t>
    </rPh>
    <phoneticPr fontId="1"/>
  </si>
  <si>
    <t>庄内空港においてRAGの更新を行うものである。</t>
    <rPh sb="0" eb="2">
      <t>ショウナイ</t>
    </rPh>
    <rPh sb="2" eb="4">
      <t>クウコウ</t>
    </rPh>
    <rPh sb="12" eb="14">
      <t>コウシン</t>
    </rPh>
    <rPh sb="15" eb="16">
      <t>オコナ</t>
    </rPh>
    <phoneticPr fontId="1"/>
  </si>
  <si>
    <t>青森空港TAPS設置工事</t>
  </si>
  <si>
    <t>青森市（青森空港）</t>
    <rPh sb="0" eb="2">
      <t>アオモリ</t>
    </rPh>
    <rPh sb="2" eb="3">
      <t>シ</t>
    </rPh>
    <rPh sb="4" eb="6">
      <t>アオモリ</t>
    </rPh>
    <rPh sb="6" eb="8">
      <t>クウコウ</t>
    </rPh>
    <phoneticPr fontId="3"/>
  </si>
  <si>
    <t>青森空港においてTAPSのハードリプを行うものである。</t>
    <rPh sb="2" eb="4">
      <t>クウコウ</t>
    </rPh>
    <rPh sb="19" eb="20">
      <t>オコナ</t>
    </rPh>
    <phoneticPr fontId="1"/>
  </si>
  <si>
    <t>秋田空港TAPS設置工事</t>
  </si>
  <si>
    <t>秋田市（秋田空港）</t>
    <rPh sb="0" eb="2">
      <t>アキタ</t>
    </rPh>
    <rPh sb="2" eb="3">
      <t>シ</t>
    </rPh>
    <rPh sb="4" eb="6">
      <t>アキタ</t>
    </rPh>
    <rPh sb="6" eb="8">
      <t>クウコウ</t>
    </rPh>
    <phoneticPr fontId="3"/>
  </si>
  <si>
    <t>秋田空港においてTAPSのハードリプを行うものである。</t>
    <rPh sb="0" eb="2">
      <t>アキタ</t>
    </rPh>
    <rPh sb="2" eb="4">
      <t>クウコウ</t>
    </rPh>
    <rPh sb="19" eb="20">
      <t>オコナ</t>
    </rPh>
    <phoneticPr fontId="1"/>
  </si>
  <si>
    <t>東京空港事務所</t>
    <rPh sb="0" eb="2">
      <t>トウキョウ</t>
    </rPh>
    <rPh sb="2" eb="4">
      <t>クウコウ</t>
    </rPh>
    <rPh sb="4" eb="7">
      <t>ジムショ</t>
    </rPh>
    <phoneticPr fontId="1"/>
  </si>
  <si>
    <t>花巻市（花巻空港）</t>
  </si>
  <si>
    <t>大館能代空港より花巻空港へ仮設LOCを運搬後、保管場所へ設置を行うものである。</t>
    <rPh sb="0" eb="2">
      <t>オオダテ</t>
    </rPh>
    <rPh sb="2" eb="4">
      <t>ノシロ</t>
    </rPh>
    <rPh sb="4" eb="6">
      <t>クウコウ</t>
    </rPh>
    <rPh sb="8" eb="10">
      <t>ハナマキ</t>
    </rPh>
    <rPh sb="10" eb="12">
      <t>クウコウ</t>
    </rPh>
    <rPh sb="13" eb="15">
      <t>カセツ</t>
    </rPh>
    <rPh sb="19" eb="21">
      <t>ウンパン</t>
    </rPh>
    <rPh sb="21" eb="22">
      <t>アト</t>
    </rPh>
    <rPh sb="23" eb="27">
      <t>ホカンバショ</t>
    </rPh>
    <rPh sb="28" eb="30">
      <t>セッチ</t>
    </rPh>
    <rPh sb="31" eb="32">
      <t>オコナ</t>
    </rPh>
    <phoneticPr fontId="1"/>
  </si>
  <si>
    <t>花巻空港仮設ＬＯＣ設置工事</t>
  </si>
  <si>
    <t>花巻ILSの代替施設となる仮設LOCの設置を行うものである。</t>
    <rPh sb="0" eb="2">
      <t>ハナマキ</t>
    </rPh>
    <rPh sb="6" eb="8">
      <t>ダイガ</t>
    </rPh>
    <rPh sb="8" eb="10">
      <t>シセツ</t>
    </rPh>
    <rPh sb="13" eb="15">
      <t>カセツ</t>
    </rPh>
    <rPh sb="19" eb="21">
      <t>セッチ</t>
    </rPh>
    <rPh sb="22" eb="23">
      <t>オコナ</t>
    </rPh>
    <phoneticPr fontId="1"/>
  </si>
  <si>
    <t>女満別ＶＯＲ／ＤＭＥ更新工事外２件
（女満別ＶＯＲ／ＤＭＥ更新工事）</t>
    <rPh sb="19" eb="22">
      <t>メマンベツ</t>
    </rPh>
    <rPh sb="29" eb="31">
      <t>コウシン</t>
    </rPh>
    <rPh sb="31" eb="33">
      <t>コウジ</t>
    </rPh>
    <phoneticPr fontId="1"/>
  </si>
  <si>
    <t>網走郡大空町（女満別空港）</t>
    <rPh sb="0" eb="3">
      <t>アバシリグン</t>
    </rPh>
    <rPh sb="3" eb="6">
      <t>オオゾラチョウ</t>
    </rPh>
    <rPh sb="7" eb="10">
      <t>メマンベツ</t>
    </rPh>
    <rPh sb="10" eb="12">
      <t>クウコウ</t>
    </rPh>
    <phoneticPr fontId="1"/>
  </si>
  <si>
    <t>女満別空港においてVOR/DMEの更新を行うものである。</t>
    <rPh sb="0" eb="3">
      <t>メマンベツ</t>
    </rPh>
    <rPh sb="3" eb="5">
      <t>クウコウ</t>
    </rPh>
    <rPh sb="17" eb="19">
      <t>コウシン</t>
    </rPh>
    <rPh sb="20" eb="21">
      <t>オコナ</t>
    </rPh>
    <phoneticPr fontId="1"/>
  </si>
  <si>
    <t>女満別空港において対空通信設備の更新を行うものである。</t>
    <rPh sb="0" eb="3">
      <t>メマンベツ</t>
    </rPh>
    <rPh sb="3" eb="5">
      <t>クウコウ</t>
    </rPh>
    <rPh sb="16" eb="18">
      <t>コウシン</t>
    </rPh>
    <rPh sb="19" eb="20">
      <t>オコナ</t>
    </rPh>
    <phoneticPr fontId="1"/>
  </si>
  <si>
    <t>女満別ＶＯＲ／ＤＭＥ更新工事外２件
（女満別RCAG撤去工事）</t>
    <rPh sb="19" eb="22">
      <t>メマンベツ</t>
    </rPh>
    <rPh sb="26" eb="28">
      <t>テッキョ</t>
    </rPh>
    <rPh sb="28" eb="30">
      <t>コウジ</t>
    </rPh>
    <phoneticPr fontId="1"/>
  </si>
  <si>
    <t>女満別空港におけるRCAGの撤去を行うものである。</t>
    <rPh sb="0" eb="3">
      <t>メマンベツ</t>
    </rPh>
    <rPh sb="3" eb="5">
      <t>クウコウ</t>
    </rPh>
    <rPh sb="14" eb="16">
      <t>テッキョ</t>
    </rPh>
    <rPh sb="17" eb="18">
      <t>オコナ</t>
    </rPh>
    <phoneticPr fontId="1"/>
  </si>
  <si>
    <t>女満別仮設VOR/DME撤去工事</t>
  </si>
  <si>
    <t>花巻ILSの代替施設となる仮設LOCの撤去を行うものである。</t>
    <rPh sb="0" eb="2">
      <t>ハナマキ</t>
    </rPh>
    <rPh sb="6" eb="8">
      <t>ダイガ</t>
    </rPh>
    <rPh sb="8" eb="10">
      <t>シセツ</t>
    </rPh>
    <rPh sb="13" eb="15">
      <t>カセツ</t>
    </rPh>
    <rPh sb="19" eb="21">
      <t>テッキョ</t>
    </rPh>
    <rPh sb="22" eb="23">
      <t>オコナ</t>
    </rPh>
    <phoneticPr fontId="1"/>
  </si>
  <si>
    <t>第4四半期</t>
  </si>
  <si>
    <t>新千歳空港事務所</t>
    <rPh sb="0" eb="3">
      <t>シンチトセ</t>
    </rPh>
    <rPh sb="3" eb="5">
      <t>クウコウ</t>
    </rPh>
    <rPh sb="5" eb="8">
      <t>ジムショ</t>
    </rPh>
    <phoneticPr fontId="1"/>
  </si>
  <si>
    <t>上川郡東神楽町（旭川空港）</t>
  </si>
  <si>
    <t>旭川空港において対空通信設備の更新を行うものである。</t>
    <rPh sb="0" eb="2">
      <t>アサヒカワ</t>
    </rPh>
    <rPh sb="2" eb="4">
      <t>クウコウ</t>
    </rPh>
    <rPh sb="8" eb="10">
      <t>タイクウ</t>
    </rPh>
    <rPh sb="10" eb="12">
      <t>ツウシン</t>
    </rPh>
    <rPh sb="12" eb="14">
      <t>セツビ</t>
    </rPh>
    <rPh sb="15" eb="17">
      <t>コウシン</t>
    </rPh>
    <rPh sb="18" eb="19">
      <t>オコナ</t>
    </rPh>
    <phoneticPr fontId="1"/>
  </si>
  <si>
    <t>帯広市（帯広空港）</t>
    <rPh sb="0" eb="2">
      <t>オビヒロ</t>
    </rPh>
    <rPh sb="2" eb="3">
      <t>シ</t>
    </rPh>
    <rPh sb="4" eb="6">
      <t>オビヒロ</t>
    </rPh>
    <rPh sb="6" eb="8">
      <t>クウコウ</t>
    </rPh>
    <phoneticPr fontId="1"/>
  </si>
  <si>
    <t>帯広空港において対空通信設備の更新を行うものである。</t>
    <rPh sb="0" eb="2">
      <t>オビヒロ</t>
    </rPh>
    <rPh sb="2" eb="4">
      <t>クウコウ</t>
    </rPh>
    <rPh sb="8" eb="10">
      <t>タイクウ</t>
    </rPh>
    <rPh sb="10" eb="12">
      <t>ツウシン</t>
    </rPh>
    <rPh sb="12" eb="14">
      <t>セツビ</t>
    </rPh>
    <rPh sb="15" eb="17">
      <t>コウシン</t>
    </rPh>
    <rPh sb="18" eb="19">
      <t>オコナ</t>
    </rPh>
    <phoneticPr fontId="1"/>
  </si>
  <si>
    <t>銚子市（銚子TACAN）</t>
    <rPh sb="4" eb="6">
      <t>チョウシ</t>
    </rPh>
    <phoneticPr fontId="1"/>
  </si>
  <si>
    <t>山田ARSR局舎無線機器撤去その他工事</t>
  </si>
  <si>
    <t>千葉県</t>
  </si>
  <si>
    <t>山田ARSR装置の老朽化更新に伴い、旧装置の撤去を行うものである。</t>
    <rPh sb="0" eb="2">
      <t>ヤマダ</t>
    </rPh>
    <rPh sb="6" eb="8">
      <t>ソウチ</t>
    </rPh>
    <rPh sb="9" eb="12">
      <t>ロウキュウカ</t>
    </rPh>
    <rPh sb="12" eb="14">
      <t>コウシン</t>
    </rPh>
    <rPh sb="15" eb="16">
      <t>トモナ</t>
    </rPh>
    <rPh sb="18" eb="21">
      <t>キュウソウチ</t>
    </rPh>
    <rPh sb="22" eb="24">
      <t>テッキョ</t>
    </rPh>
    <rPh sb="25" eb="26">
      <t>オコナ</t>
    </rPh>
    <phoneticPr fontId="1"/>
  </si>
  <si>
    <t>友部送信所シェルタ保管設備整備工事</t>
    <rPh sb="13" eb="15">
      <t>セイビ</t>
    </rPh>
    <phoneticPr fontId="1"/>
  </si>
  <si>
    <t>茨城県</t>
  </si>
  <si>
    <t>笠間市（友部送信所）</t>
    <rPh sb="4" eb="6">
      <t>トモベ</t>
    </rPh>
    <rPh sb="6" eb="9">
      <t>ソウシンジョ</t>
    </rPh>
    <phoneticPr fontId="1"/>
  </si>
  <si>
    <t>県央地区</t>
    <rPh sb="0" eb="2">
      <t>ケンオウ</t>
    </rPh>
    <rPh sb="2" eb="4">
      <t>チク</t>
    </rPh>
    <phoneticPr fontId="1"/>
  </si>
  <si>
    <t>友部送信所における仮設シェルタを保管する設備を整備するものである。</t>
    <rPh sb="23" eb="25">
      <t>セイビ</t>
    </rPh>
    <phoneticPr fontId="1"/>
  </si>
  <si>
    <t>羽田VOR/DME装置の老朽化更新に伴い、旧装置の撤去を行うものである。</t>
    <rPh sb="0" eb="2">
      <t>ハネダ</t>
    </rPh>
    <phoneticPr fontId="1"/>
  </si>
  <si>
    <t>羽田34RｰFFM空中線支柱の更新を行うものである。</t>
    <rPh sb="0" eb="2">
      <t>ハネダ</t>
    </rPh>
    <rPh sb="9" eb="12">
      <t>クウチュウセン</t>
    </rPh>
    <rPh sb="12" eb="14">
      <t>シチュウ</t>
    </rPh>
    <rPh sb="15" eb="17">
      <t>コウシン</t>
    </rPh>
    <rPh sb="18" eb="19">
      <t>オコナ</t>
    </rPh>
    <phoneticPr fontId="1"/>
  </si>
  <si>
    <t>成田国際空港第1TX鉄塔設置工事</t>
    <rPh sb="2" eb="6">
      <t>コクサイクウコウ</t>
    </rPh>
    <phoneticPr fontId="1"/>
  </si>
  <si>
    <t>成田市（成田空港）</t>
    <rPh sb="0" eb="3">
      <t>ナリタシ</t>
    </rPh>
    <rPh sb="4" eb="6">
      <t>ナリタ</t>
    </rPh>
    <rPh sb="6" eb="8">
      <t>クウコウ</t>
    </rPh>
    <phoneticPr fontId="1"/>
  </si>
  <si>
    <t>成田国際空港の第1TX移設に伴う鉄塔の設置を行うものである。</t>
    <rPh sb="0" eb="6">
      <t>ナリタコクサイクウコウ</t>
    </rPh>
    <rPh sb="7" eb="8">
      <t>ダイ</t>
    </rPh>
    <rPh sb="11" eb="13">
      <t>イセツ</t>
    </rPh>
    <rPh sb="14" eb="15">
      <t>トモナ</t>
    </rPh>
    <rPh sb="16" eb="18">
      <t>テットウ</t>
    </rPh>
    <rPh sb="19" eb="21">
      <t>セッチ</t>
    </rPh>
    <rPh sb="22" eb="23">
      <t>オコナ</t>
    </rPh>
    <phoneticPr fontId="1"/>
  </si>
  <si>
    <t>成田国際空港の第2TSR移設に伴う無線設備の設置を行うものである。</t>
    <rPh sb="0" eb="6">
      <t>ナリタコクサイクウコウ</t>
    </rPh>
    <rPh sb="7" eb="8">
      <t>ダイ</t>
    </rPh>
    <rPh sb="12" eb="14">
      <t>イセツ</t>
    </rPh>
    <rPh sb="15" eb="16">
      <t>トモナ</t>
    </rPh>
    <rPh sb="17" eb="21">
      <t>ムセンセツビ</t>
    </rPh>
    <rPh sb="22" eb="24">
      <t>セッチ</t>
    </rPh>
    <rPh sb="25" eb="26">
      <t>オコナ</t>
    </rPh>
    <phoneticPr fontId="1"/>
  </si>
  <si>
    <t>稚内市（稚内空港）</t>
    <rPh sb="0" eb="3">
      <t>ワッカナイシ</t>
    </rPh>
    <rPh sb="4" eb="6">
      <t>ワッカナイ</t>
    </rPh>
    <rPh sb="6" eb="8">
      <t>クウコウ</t>
    </rPh>
    <phoneticPr fontId="1"/>
  </si>
  <si>
    <t>稚内空港においてORM装置の撤去を行うものである。</t>
    <rPh sb="0" eb="2">
      <t>ワッカナイ</t>
    </rPh>
    <rPh sb="14" eb="16">
      <t>テッキョ</t>
    </rPh>
    <phoneticPr fontId="1"/>
  </si>
  <si>
    <t>千歳市（新千歳空港）</t>
  </si>
  <si>
    <t>成田市（成田空港）</t>
    <rPh sb="0" eb="2">
      <t>ナリタ</t>
    </rPh>
    <rPh sb="2" eb="3">
      <t>シ</t>
    </rPh>
    <rPh sb="4" eb="6">
      <t>ナリタ</t>
    </rPh>
    <rPh sb="6" eb="8">
      <t>クウコウ</t>
    </rPh>
    <phoneticPr fontId="1"/>
  </si>
  <si>
    <t>航空情報センターにおいて、飛行情報管理システムの新機材移設及び旧機材の撤去、レイアウト変更を行うものである。</t>
    <rPh sb="0" eb="4">
      <t>コウクウジョウホウ</t>
    </rPh>
    <rPh sb="13" eb="19">
      <t>ヒコウジョウホウカンリ</t>
    </rPh>
    <rPh sb="24" eb="27">
      <t>シンキザイ</t>
    </rPh>
    <rPh sb="27" eb="29">
      <t>イセツ</t>
    </rPh>
    <rPh sb="29" eb="30">
      <t>オヨ</t>
    </rPh>
    <rPh sb="31" eb="34">
      <t>キュウキザイ</t>
    </rPh>
    <rPh sb="35" eb="37">
      <t>テッキョ</t>
    </rPh>
    <rPh sb="43" eb="45">
      <t>ヘンコウ</t>
    </rPh>
    <rPh sb="46" eb="47">
      <t>オコナ</t>
    </rPh>
    <phoneticPr fontId="1"/>
  </si>
  <si>
    <t>千代田区（東京航空局）</t>
    <rPh sb="0" eb="4">
      <t>チヨダク</t>
    </rPh>
    <rPh sb="5" eb="10">
      <t>トウキョウコウクウキョク</t>
    </rPh>
    <phoneticPr fontId="1"/>
  </si>
  <si>
    <t>東京航空局において、FACE新機材の移設及び旧機材の撤去を行うものである。</t>
    <rPh sb="0" eb="5">
      <t>トウキョウコウクウキョク</t>
    </rPh>
    <rPh sb="14" eb="17">
      <t>シンキザイ</t>
    </rPh>
    <rPh sb="18" eb="20">
      <t>イセツ</t>
    </rPh>
    <rPh sb="20" eb="21">
      <t>オヨ</t>
    </rPh>
    <rPh sb="22" eb="25">
      <t>キュウキザイ</t>
    </rPh>
    <rPh sb="26" eb="28">
      <t>テッキョ</t>
    </rPh>
    <rPh sb="29" eb="30">
      <t>オコナ</t>
    </rPh>
    <phoneticPr fontId="1"/>
  </si>
  <si>
    <t>成田国際空港AC卓設置工事外1件工事</t>
    <rPh sb="0" eb="2">
      <t>ナリタ</t>
    </rPh>
    <rPh sb="2" eb="4">
      <t>コクサイ</t>
    </rPh>
    <rPh sb="4" eb="6">
      <t>クウコウ</t>
    </rPh>
    <rPh sb="8" eb="9">
      <t>タク</t>
    </rPh>
    <rPh sb="9" eb="11">
      <t>セッチ</t>
    </rPh>
    <rPh sb="11" eb="13">
      <t>コウジ</t>
    </rPh>
    <phoneticPr fontId="15"/>
  </si>
  <si>
    <t>成田国際空港において、AC卓の設置及びこれに係る付帯設備の設置を行うものである。
また、成田国際空港におけるFACE端末の撤去を行う。</t>
    <rPh sb="0" eb="2">
      <t>ナリタ</t>
    </rPh>
    <rPh sb="2" eb="4">
      <t>コクサイ</t>
    </rPh>
    <rPh sb="13" eb="14">
      <t>タク</t>
    </rPh>
    <rPh sb="15" eb="17">
      <t>セッチ</t>
    </rPh>
    <rPh sb="17" eb="18">
      <t>オヨ</t>
    </rPh>
    <rPh sb="22" eb="23">
      <t>カカ</t>
    </rPh>
    <rPh sb="24" eb="26">
      <t>フタイ</t>
    </rPh>
    <rPh sb="26" eb="28">
      <t>セツビ</t>
    </rPh>
    <rPh sb="29" eb="31">
      <t>セッチ</t>
    </rPh>
    <rPh sb="32" eb="33">
      <t>オコナ</t>
    </rPh>
    <rPh sb="44" eb="46">
      <t>ナリタ</t>
    </rPh>
    <rPh sb="46" eb="48">
      <t>コクサイ</t>
    </rPh>
    <rPh sb="48" eb="50">
      <t>クウコウ</t>
    </rPh>
    <rPh sb="58" eb="60">
      <t>タンマツ</t>
    </rPh>
    <rPh sb="61" eb="63">
      <t>テッキョ</t>
    </rPh>
    <rPh sb="64" eb="65">
      <t>オコナ</t>
    </rPh>
    <phoneticPr fontId="1"/>
  </si>
  <si>
    <t>東京国際空港Ａ滑走路定電流調整装置設置その他工事</t>
    <rPh sb="0" eb="2">
      <t>トウキョウ</t>
    </rPh>
    <rPh sb="2" eb="4">
      <t>コクサイ</t>
    </rPh>
    <rPh sb="4" eb="6">
      <t>クウコウ</t>
    </rPh>
    <rPh sb="7" eb="10">
      <t>カッソウロ</t>
    </rPh>
    <rPh sb="10" eb="13">
      <t>テイデンリュウ</t>
    </rPh>
    <rPh sb="13" eb="17">
      <t>チョウセイソウチ</t>
    </rPh>
    <rPh sb="17" eb="19">
      <t>セッチ</t>
    </rPh>
    <rPh sb="21" eb="24">
      <t>タコウジ</t>
    </rPh>
    <phoneticPr fontId="1"/>
  </si>
  <si>
    <t>東京国際空港のＡ滑走路用飛行場灯火電力制御装置の設置及び撤去、Ｂ滑走路用飛行場灯火電力制御装置の撤去を行う。
・設置工事　Ａ滑走路用飛行場灯火電力制御装置設置　１式
・撤去工事　Ａ滑走路用飛行場灯火電力制御装置撤去　１式
　　　　　　Ｂ滑走路用飛行場灯火電力制御装置撤去　１式</t>
    <rPh sb="0" eb="2">
      <t>トウキョウ</t>
    </rPh>
    <rPh sb="2" eb="4">
      <t>コクサイ</t>
    </rPh>
    <rPh sb="4" eb="6">
      <t>クウコウ</t>
    </rPh>
    <rPh sb="8" eb="11">
      <t>カッソウロ</t>
    </rPh>
    <rPh sb="11" eb="12">
      <t>ヨウ</t>
    </rPh>
    <rPh sb="12" eb="17">
      <t>ヒコウジョウトウカ</t>
    </rPh>
    <rPh sb="17" eb="19">
      <t>デンリョク</t>
    </rPh>
    <rPh sb="19" eb="21">
      <t>セイギョ</t>
    </rPh>
    <rPh sb="21" eb="23">
      <t>ソウチ</t>
    </rPh>
    <rPh sb="24" eb="26">
      <t>セッチ</t>
    </rPh>
    <rPh sb="26" eb="27">
      <t>オヨ</t>
    </rPh>
    <rPh sb="28" eb="30">
      <t>テッキョ</t>
    </rPh>
    <rPh sb="32" eb="35">
      <t>カッソウロ</t>
    </rPh>
    <rPh sb="35" eb="36">
      <t>ヨウ</t>
    </rPh>
    <rPh sb="36" eb="41">
      <t>ヒコウジョウトウカ</t>
    </rPh>
    <rPh sb="41" eb="43">
      <t>デンリョク</t>
    </rPh>
    <rPh sb="43" eb="45">
      <t>セイギョ</t>
    </rPh>
    <rPh sb="45" eb="47">
      <t>ソウチ</t>
    </rPh>
    <rPh sb="48" eb="50">
      <t>テッキョ</t>
    </rPh>
    <rPh sb="51" eb="52">
      <t>オコナ</t>
    </rPh>
    <rPh sb="56" eb="58">
      <t>セッチ</t>
    </rPh>
    <rPh sb="58" eb="60">
      <t>コウジ</t>
    </rPh>
    <rPh sb="62" eb="65">
      <t>カッソウロ</t>
    </rPh>
    <rPh sb="65" eb="66">
      <t>ヨウ</t>
    </rPh>
    <rPh sb="66" eb="71">
      <t>ヒコウジョウトウカ</t>
    </rPh>
    <rPh sb="71" eb="73">
      <t>デンリョク</t>
    </rPh>
    <rPh sb="73" eb="75">
      <t>セイギョ</t>
    </rPh>
    <rPh sb="75" eb="77">
      <t>ソウチ</t>
    </rPh>
    <rPh sb="77" eb="79">
      <t>セッチ</t>
    </rPh>
    <rPh sb="81" eb="82">
      <t>シキ</t>
    </rPh>
    <rPh sb="84" eb="86">
      <t>テッキョ</t>
    </rPh>
    <rPh sb="86" eb="88">
      <t>コウジ</t>
    </rPh>
    <rPh sb="90" eb="93">
      <t>カッソウロ</t>
    </rPh>
    <rPh sb="93" eb="94">
      <t>ヨウ</t>
    </rPh>
    <rPh sb="94" eb="99">
      <t>ヒコウジョウトウカ</t>
    </rPh>
    <rPh sb="99" eb="101">
      <t>デンリョク</t>
    </rPh>
    <rPh sb="101" eb="103">
      <t>セイギョ</t>
    </rPh>
    <rPh sb="103" eb="105">
      <t>ソウチ</t>
    </rPh>
    <rPh sb="105" eb="107">
      <t>テッキョ</t>
    </rPh>
    <rPh sb="109" eb="110">
      <t>シキ</t>
    </rPh>
    <rPh sb="118" eb="122">
      <t>カッソウロヨウ</t>
    </rPh>
    <rPh sb="122" eb="125">
      <t>ヒコウジョウ</t>
    </rPh>
    <rPh sb="125" eb="127">
      <t>トウカ</t>
    </rPh>
    <rPh sb="127" eb="129">
      <t>デンリョク</t>
    </rPh>
    <rPh sb="129" eb="131">
      <t>セイギョ</t>
    </rPh>
    <rPh sb="131" eb="133">
      <t>ソウチ</t>
    </rPh>
    <rPh sb="133" eb="135">
      <t>テッキョ</t>
    </rPh>
    <rPh sb="137" eb="138">
      <t>シキ</t>
    </rPh>
    <phoneticPr fontId="1"/>
  </si>
  <si>
    <t>東京国際空港トンネル照明灯改良工事</t>
    <rPh sb="0" eb="2">
      <t>トウキョウ</t>
    </rPh>
    <rPh sb="2" eb="4">
      <t>コクサイ</t>
    </rPh>
    <rPh sb="4" eb="6">
      <t>クウコウ</t>
    </rPh>
    <rPh sb="10" eb="13">
      <t>ショウメイトウ</t>
    </rPh>
    <rPh sb="13" eb="15">
      <t>カイリョウ</t>
    </rPh>
    <rPh sb="15" eb="17">
      <t>コウジ</t>
    </rPh>
    <phoneticPr fontId="1"/>
  </si>
  <si>
    <t>東京国際空港の老朽化したトンネル照明灯のLED化更新を行う。
・設置工事　トンネル照明灯設置　一式
・撤去工事　トンネル照明灯撤去　一式</t>
    <rPh sb="0" eb="2">
      <t>トウキョウ</t>
    </rPh>
    <rPh sb="2" eb="4">
      <t>コクサイ</t>
    </rPh>
    <rPh sb="4" eb="6">
      <t>クウコウ</t>
    </rPh>
    <rPh sb="7" eb="10">
      <t>ロウキュウカ</t>
    </rPh>
    <rPh sb="16" eb="18">
      <t>ショウメイ</t>
    </rPh>
    <rPh sb="18" eb="19">
      <t>トウ</t>
    </rPh>
    <rPh sb="23" eb="24">
      <t>カ</t>
    </rPh>
    <rPh sb="24" eb="26">
      <t>コウシン</t>
    </rPh>
    <rPh sb="27" eb="28">
      <t>オコナ</t>
    </rPh>
    <rPh sb="32" eb="34">
      <t>セッチ</t>
    </rPh>
    <rPh sb="34" eb="36">
      <t>コウジ</t>
    </rPh>
    <rPh sb="41" eb="44">
      <t>ショウメイトウ</t>
    </rPh>
    <rPh sb="44" eb="46">
      <t>セッチ</t>
    </rPh>
    <rPh sb="47" eb="49">
      <t>イッシキ</t>
    </rPh>
    <rPh sb="51" eb="53">
      <t>テッキョ</t>
    </rPh>
    <rPh sb="53" eb="55">
      <t>コウジ</t>
    </rPh>
    <rPh sb="60" eb="63">
      <t>ショウメイトウ</t>
    </rPh>
    <rPh sb="63" eb="65">
      <t>テッキョ</t>
    </rPh>
    <rPh sb="66" eb="68">
      <t>イッシキ</t>
    </rPh>
    <phoneticPr fontId="1"/>
  </si>
  <si>
    <t>東京国際空港管制技術官他業務室機器移設工事</t>
    <phoneticPr fontId="1"/>
  </si>
  <si>
    <t>庁舎レイアウト変更に伴う機器の移設を実施する。</t>
    <phoneticPr fontId="1"/>
  </si>
  <si>
    <t>上品山AEIS更新その他工事</t>
    <phoneticPr fontId="1"/>
  </si>
  <si>
    <t>石巻市（上品山AEIS局舎）</t>
    <rPh sb="0" eb="3">
      <t>イシノマキシ</t>
    </rPh>
    <rPh sb="4" eb="7">
      <t>ジョウホンザン</t>
    </rPh>
    <rPh sb="11" eb="13">
      <t>キョクシャ</t>
    </rPh>
    <phoneticPr fontId="1"/>
  </si>
  <si>
    <t>石巻</t>
    <rPh sb="0" eb="2">
      <t>イシノマキ</t>
    </rPh>
    <phoneticPr fontId="15"/>
  </si>
  <si>
    <t>上品山AEIS装置の更新及び不要となった装置の撤去工事</t>
    <rPh sb="14" eb="16">
      <t>フヨウ</t>
    </rPh>
    <rPh sb="20" eb="22">
      <t>ソウチ</t>
    </rPh>
    <rPh sb="23" eb="25">
      <t>テッキョ</t>
    </rPh>
    <rPh sb="25" eb="27">
      <t>コウジ</t>
    </rPh>
    <phoneticPr fontId="1"/>
  </si>
  <si>
    <t>鋼構造物工事業</t>
    <rPh sb="0" eb="1">
      <t>コウ</t>
    </rPh>
    <rPh sb="1" eb="4">
      <t>コウゾウブツ</t>
    </rPh>
    <rPh sb="4" eb="6">
      <t>コウジ</t>
    </rPh>
    <rPh sb="6" eb="7">
      <t>ギョウ</t>
    </rPh>
    <phoneticPr fontId="1"/>
  </si>
  <si>
    <t>東京国際空港22-ILS 用ITV カメラ設置工事</t>
    <phoneticPr fontId="1"/>
  </si>
  <si>
    <t>東京国際空港内のILS装置サイト（2箇所）にITVカメラを設置する</t>
    <rPh sb="0" eb="2">
      <t>トウキョウ</t>
    </rPh>
    <rPh sb="2" eb="4">
      <t>コクサイ</t>
    </rPh>
    <rPh sb="4" eb="7">
      <t>クウコウナイ</t>
    </rPh>
    <rPh sb="11" eb="13">
      <t>ソウチ</t>
    </rPh>
    <rPh sb="18" eb="20">
      <t>カショ</t>
    </rPh>
    <rPh sb="29" eb="31">
      <t>セッチ</t>
    </rPh>
    <phoneticPr fontId="1"/>
  </si>
  <si>
    <t>東京国際空港跡地第1ゾーンフェンス設置工事</t>
    <rPh sb="0" eb="2">
      <t>トウキョウ</t>
    </rPh>
    <rPh sb="2" eb="4">
      <t>コクサイ</t>
    </rPh>
    <rPh sb="4" eb="6">
      <t>クウコウ</t>
    </rPh>
    <rPh sb="6" eb="8">
      <t>アトチ</t>
    </rPh>
    <rPh sb="8" eb="9">
      <t>ダイ</t>
    </rPh>
    <rPh sb="17" eb="19">
      <t>セッチ</t>
    </rPh>
    <rPh sb="19" eb="21">
      <t>コウジ</t>
    </rPh>
    <phoneticPr fontId="1"/>
  </si>
  <si>
    <t>東京国際空港跡地第1ゾーンに管理用のフェンス等を設置するものである。</t>
    <phoneticPr fontId="1"/>
  </si>
  <si>
    <t>八丈島空港移動式受配電設備設置その他工事</t>
    <rPh sb="0" eb="15">
      <t>ハチジョウジマクウコウイドウシキジュハイデンセツビセッチ</t>
    </rPh>
    <rPh sb="17" eb="20">
      <t>タコウジ</t>
    </rPh>
    <phoneticPr fontId="1"/>
  </si>
  <si>
    <t>八丈町（八丈島空港）</t>
  </si>
  <si>
    <t>羽田空港にある移動式受配電盤を使用し八丈島空港に設置してある老朽化しているＬＯＣキュービクルの代替として設置する。</t>
  </si>
  <si>
    <t>松本市（松本空港）</t>
    <rPh sb="0" eb="3">
      <t>マツモトシ</t>
    </rPh>
    <rPh sb="4" eb="8">
      <t>マツモトクウコウ</t>
    </rPh>
    <phoneticPr fontId="1"/>
  </si>
  <si>
    <t>松本空港に設置されている直流電源盤を更新する</t>
    <rPh sb="0" eb="4">
      <t>マツモトクウコウ</t>
    </rPh>
    <rPh sb="5" eb="7">
      <t>セッチ</t>
    </rPh>
    <rPh sb="12" eb="17">
      <t>チョクリュウデンゲンバン</t>
    </rPh>
    <rPh sb="18" eb="20">
      <t>コウシン</t>
    </rPh>
    <phoneticPr fontId="1"/>
  </si>
  <si>
    <t>東京国際空港誘導路灯改良工事（仮）</t>
    <rPh sb="0" eb="2">
      <t>トウキョウ</t>
    </rPh>
    <rPh sb="2" eb="4">
      <t>コクサイ</t>
    </rPh>
    <rPh sb="4" eb="6">
      <t>クウコウ</t>
    </rPh>
    <rPh sb="6" eb="9">
      <t>ユウドウロ</t>
    </rPh>
    <rPh sb="9" eb="10">
      <t>トウ</t>
    </rPh>
    <rPh sb="10" eb="12">
      <t>カイリョウ</t>
    </rPh>
    <rPh sb="12" eb="14">
      <t>コウジ</t>
    </rPh>
    <rPh sb="15" eb="16">
      <t>カリ</t>
    </rPh>
    <phoneticPr fontId="1"/>
  </si>
  <si>
    <t>東京国際空港に設置されている誘導路灯火のＬＥＤ化を行う</t>
    <rPh sb="0" eb="6">
      <t>トウキョウコクサイクウコウ</t>
    </rPh>
    <rPh sb="7" eb="9">
      <t>セッチ</t>
    </rPh>
    <rPh sb="14" eb="19">
      <t>ユウドウロトウカ</t>
    </rPh>
    <rPh sb="23" eb="24">
      <t>カ</t>
    </rPh>
    <rPh sb="25" eb="26">
      <t>オコナ</t>
    </rPh>
    <phoneticPr fontId="1"/>
  </si>
  <si>
    <t>東京国際空港指向信号灯用吊下げ装置改良工事（仮）</t>
    <rPh sb="0" eb="6">
      <t>トウキョウコクサイクウコウ</t>
    </rPh>
    <rPh sb="6" eb="14">
      <t>シコウシンゴウトウヨウツリサ</t>
    </rPh>
    <rPh sb="15" eb="17">
      <t>ソウチ</t>
    </rPh>
    <rPh sb="17" eb="21">
      <t>カイリョウコウジ</t>
    </rPh>
    <rPh sb="22" eb="23">
      <t>カリ</t>
    </rPh>
    <phoneticPr fontId="1"/>
  </si>
  <si>
    <t>東京国際空港管制塔ＶＦＲ室に設置されている指向信号灯用の吊下げ装置の更新を行う</t>
    <rPh sb="0" eb="6">
      <t>トウキョウコクサイクウコウ</t>
    </rPh>
    <rPh sb="6" eb="9">
      <t>カンセイトウ</t>
    </rPh>
    <rPh sb="12" eb="13">
      <t>シツ</t>
    </rPh>
    <rPh sb="14" eb="16">
      <t>セッチ</t>
    </rPh>
    <rPh sb="21" eb="23">
      <t>シコウ</t>
    </rPh>
    <rPh sb="23" eb="25">
      <t>シンゴウ</t>
    </rPh>
    <rPh sb="25" eb="26">
      <t>トウ</t>
    </rPh>
    <rPh sb="26" eb="27">
      <t>ヨウ</t>
    </rPh>
    <rPh sb="28" eb="30">
      <t>ツリサ</t>
    </rPh>
    <rPh sb="31" eb="33">
      <t>ソウチ</t>
    </rPh>
    <rPh sb="34" eb="36">
      <t>コウシン</t>
    </rPh>
    <rPh sb="37" eb="38">
      <t>オコナ</t>
    </rPh>
    <phoneticPr fontId="1"/>
  </si>
  <si>
    <t>×</t>
  </si>
  <si>
    <t>○</t>
  </si>
  <si>
    <t>庄内空港においてESSEの設置及びRAG-ITV装置の撤去を行うものである。</t>
    <rPh sb="15" eb="16">
      <t>オヨ</t>
    </rPh>
    <rPh sb="24" eb="26">
      <t>ソウチ</t>
    </rPh>
    <rPh sb="27" eb="29">
      <t>テッキョ</t>
    </rPh>
    <rPh sb="30" eb="31">
      <t>オコナ</t>
    </rPh>
    <phoneticPr fontId="1"/>
  </si>
  <si>
    <t>女満別ＶＯＲ／ＤＭＥ更新工事外２件
（女満別空港AG更新工事）</t>
    <rPh sb="19" eb="22">
      <t>メマンベツ</t>
    </rPh>
    <rPh sb="22" eb="24">
      <t>クウコウ</t>
    </rPh>
    <rPh sb="26" eb="28">
      <t>コウシン</t>
    </rPh>
    <rPh sb="28" eb="30">
      <t>コウジ</t>
    </rPh>
    <phoneticPr fontId="1"/>
  </si>
  <si>
    <t>旭川空港AG更新工事</t>
    <phoneticPr fontId="1"/>
  </si>
  <si>
    <t>帯広空港AG更新工事</t>
    <phoneticPr fontId="1"/>
  </si>
  <si>
    <t>稚内空港においてESSEの設置を行うものである。</t>
    <rPh sb="0" eb="2">
      <t>ワッカナイ</t>
    </rPh>
    <phoneticPr fontId="1"/>
  </si>
  <si>
    <t>新千歳空港においてESSEの設置及び庄内空港用RAG-ITV装置の撤去を行うものである</t>
    <rPh sb="0" eb="3">
      <t>シンチトセ</t>
    </rPh>
    <rPh sb="3" eb="5">
      <t>クウコウ</t>
    </rPh>
    <rPh sb="14" eb="16">
      <t>セッチ</t>
    </rPh>
    <rPh sb="16" eb="17">
      <t>オヨ</t>
    </rPh>
    <rPh sb="18" eb="20">
      <t>ショウナイ</t>
    </rPh>
    <rPh sb="20" eb="22">
      <t>クウコウ</t>
    </rPh>
    <rPh sb="22" eb="23">
      <t>ヨウ</t>
    </rPh>
    <rPh sb="30" eb="32">
      <t>ソウチ</t>
    </rPh>
    <rPh sb="33" eb="35">
      <t>テッキョ</t>
    </rPh>
    <rPh sb="36" eb="37">
      <t>オコナ</t>
    </rPh>
    <phoneticPr fontId="1"/>
  </si>
  <si>
    <t>一般競争入札(最低価格)</t>
    <rPh sb="4" eb="6">
      <t>ニュウサツ</t>
    </rPh>
    <phoneticPr fontId="1"/>
  </si>
  <si>
    <t>東京国際空港34R-FFM支柱交換工事</t>
    <phoneticPr fontId="1"/>
  </si>
  <si>
    <t>東京航空局における令和7年7月以降の発注の見通しについて、下記のとおり公表します。
実際に発注する案件がこの掲載と異なる場合、ここに掲載されない案件が発注される場合があります。</t>
    <rPh sb="0" eb="2">
      <t>トウキョウ</t>
    </rPh>
    <rPh sb="2" eb="4">
      <t>コウクウ</t>
    </rPh>
    <rPh sb="4" eb="5">
      <t>キョク</t>
    </rPh>
    <rPh sb="9" eb="11">
      <t>レイワ</t>
    </rPh>
    <rPh sb="12" eb="13">
      <t>ネン</t>
    </rPh>
    <rPh sb="14" eb="17">
      <t>ガツイコウ</t>
    </rPh>
    <rPh sb="18" eb="20">
      <t>ハッチュウ</t>
    </rPh>
    <rPh sb="21" eb="23">
      <t>ミトオ</t>
    </rPh>
    <rPh sb="29" eb="31">
      <t>カキ</t>
    </rPh>
    <rPh sb="35" eb="37">
      <t>コウヒョウ</t>
    </rPh>
    <rPh sb="42" eb="44">
      <t>ジッサイ</t>
    </rPh>
    <rPh sb="45" eb="47">
      <t>ハッチュウ</t>
    </rPh>
    <rPh sb="49" eb="51">
      <t>アンケン</t>
    </rPh>
    <rPh sb="54" eb="56">
      <t>ケイサイ</t>
    </rPh>
    <rPh sb="57" eb="58">
      <t>コト</t>
    </rPh>
    <rPh sb="60" eb="62">
      <t>バアイ</t>
    </rPh>
    <rPh sb="66" eb="68">
      <t>ケイサイ</t>
    </rPh>
    <rPh sb="72" eb="74">
      <t>アンケン</t>
    </rPh>
    <rPh sb="75" eb="77">
      <t>ハッチュウ</t>
    </rPh>
    <rPh sb="80" eb="82">
      <t>バアイ</t>
    </rPh>
    <phoneticPr fontId="1"/>
  </si>
  <si>
    <t>成田市（成田国際空港）</t>
    <rPh sb="0" eb="3">
      <t>ナリタシ</t>
    </rPh>
    <rPh sb="4" eb="6">
      <t>ナリタ</t>
    </rPh>
    <rPh sb="6" eb="8">
      <t>コクサイ</t>
    </rPh>
    <rPh sb="8" eb="10">
      <t>クウコウ</t>
    </rPh>
    <phoneticPr fontId="1"/>
  </si>
  <si>
    <t>香取市（山田ARSR）</t>
    <rPh sb="0" eb="3">
      <t>カトリシ</t>
    </rPh>
    <rPh sb="4" eb="6">
      <t>ヤマダ</t>
    </rPh>
    <phoneticPr fontId="1"/>
  </si>
  <si>
    <t>成田国際空港新第2TSR設置その他工事</t>
    <rPh sb="2" eb="6">
      <t>コクサイクウコウ</t>
    </rPh>
    <rPh sb="6" eb="7">
      <t>シン</t>
    </rPh>
    <rPh sb="12" eb="14">
      <t>セッチ</t>
    </rPh>
    <rPh sb="16" eb="17">
      <t>タ</t>
    </rPh>
    <phoneticPr fontId="1"/>
  </si>
  <si>
    <t>東京国際空港FC卓設置工事</t>
  </si>
  <si>
    <t>東京国際空港において、FC卓の設置及びこれに係る付帯設備の設置を行うものである。</t>
    <rPh sb="0" eb="2">
      <t>トウキョウ</t>
    </rPh>
    <rPh sb="13" eb="14">
      <t>タク</t>
    </rPh>
    <rPh sb="15" eb="17">
      <t>セッチ</t>
    </rPh>
    <rPh sb="17" eb="18">
      <t>オヨ</t>
    </rPh>
    <rPh sb="22" eb="23">
      <t>カカ</t>
    </rPh>
    <rPh sb="24" eb="26">
      <t>フタイ</t>
    </rPh>
    <rPh sb="26" eb="27">
      <t>セツ</t>
    </rPh>
    <phoneticPr fontId="1"/>
  </si>
  <si>
    <t>東京国際空港A滑走路離陸待機警告灯設置その他工事</t>
    <rPh sb="0" eb="6">
      <t>トウキョウコクサイクウコウ</t>
    </rPh>
    <rPh sb="7" eb="10">
      <t>カッソウロ</t>
    </rPh>
    <rPh sb="10" eb="14">
      <t>リリクタイキ</t>
    </rPh>
    <rPh sb="14" eb="16">
      <t>ケイコク</t>
    </rPh>
    <rPh sb="16" eb="17">
      <t>トウ</t>
    </rPh>
    <rPh sb="17" eb="19">
      <t>セッチ</t>
    </rPh>
    <rPh sb="21" eb="24">
      <t>タコウジ</t>
    </rPh>
    <phoneticPr fontId="1"/>
  </si>
  <si>
    <t>東京国際空港のＡ・Ｂ滑走路の滑走路状態表示灯整備に伴う灯火の設置、Ａ滑走路風向灯の移設、Ｂ滑走路用飛行場灯火電力制御装置の撤去、Ａ３４側進入角指示灯のＬＥＤ化工事、B滑走路取付誘導路に滑走路警戒灯の設置工事を行う。
・Ａ滑走路離陸待機警告灯設置工事　一式
・Ａ滑走路航空機接近警告灯設置工事　一式
・Ｂ滑走路離陸待機警告灯設置工事　一式
・Ｂ滑走路航空機接近警告灯設置工事　一式
・Ａ滑走路風向灯移設工事　一式
・Ｂ滑走路用飛行場灯火電力制御装置撤去工事　一式
・Ａ３４側進入角指示灯改良工事　一式
・Ｂ誘導路滑走路警戒灯設置工事　一式</t>
    <rPh sb="27" eb="29">
      <t>トウカ</t>
    </rPh>
    <rPh sb="30" eb="32">
      <t>セッチ</t>
    </rPh>
    <rPh sb="79" eb="81">
      <t>コウジ</t>
    </rPh>
    <rPh sb="83" eb="86">
      <t>カッソウロ</t>
    </rPh>
    <rPh sb="101" eb="103">
      <t>コウジ</t>
    </rPh>
    <rPh sb="104" eb="105">
      <t>オコナ</t>
    </rPh>
    <rPh sb="125" eb="127">
      <t>イッシキ</t>
    </rPh>
    <phoneticPr fontId="1"/>
  </si>
  <si>
    <t>15ヶ月</t>
    <rPh sb="3" eb="4">
      <t>ゲツ</t>
    </rPh>
    <phoneticPr fontId="1"/>
  </si>
  <si>
    <t>東京国際空港Ｃ滑走路中心線灯改良その他工事</t>
    <rPh sb="0" eb="2">
      <t>トウキョウ</t>
    </rPh>
    <rPh sb="2" eb="6">
      <t>コクサイクウコウ</t>
    </rPh>
    <rPh sb="7" eb="10">
      <t>カッソウロ</t>
    </rPh>
    <rPh sb="10" eb="14">
      <t>チュウシンセントウ</t>
    </rPh>
    <rPh sb="14" eb="16">
      <t>カイリョウ</t>
    </rPh>
    <rPh sb="18" eb="21">
      <t>タコウジ</t>
    </rPh>
    <phoneticPr fontId="1"/>
  </si>
  <si>
    <t>14ヶ月</t>
    <rPh sb="3" eb="4">
      <t>ゲツ</t>
    </rPh>
    <phoneticPr fontId="1"/>
  </si>
  <si>
    <t>札幌市（札幌分室）</t>
    <phoneticPr fontId="1"/>
  </si>
  <si>
    <t>掲載内容：令和7年9月1日現在の計画等</t>
    <rPh sb="5" eb="7">
      <t>レイワ</t>
    </rPh>
    <rPh sb="8" eb="9">
      <t>ネン</t>
    </rPh>
    <rPh sb="10" eb="11">
      <t>ニチ</t>
    </rPh>
    <rPh sb="12" eb="14">
      <t>ケイカク</t>
    </rPh>
    <rPh sb="14" eb="15">
      <t>トウ</t>
    </rPh>
    <phoneticPr fontId="1"/>
  </si>
  <si>
    <t>東京国際空港消防東庁舎外2棟署所端末等設置（調達・設置・調整）</t>
    <rPh sb="8" eb="9">
      <t>ヒガシ</t>
    </rPh>
    <rPh sb="11" eb="12">
      <t>ホカ</t>
    </rPh>
    <rPh sb="13" eb="14">
      <t>トウ</t>
    </rPh>
    <rPh sb="22" eb="24">
      <t>チョウタツ</t>
    </rPh>
    <rPh sb="25" eb="27">
      <t>セッチ</t>
    </rPh>
    <rPh sb="28" eb="30">
      <t>チョウセイ</t>
    </rPh>
    <phoneticPr fontId="1"/>
  </si>
  <si>
    <t>東京国際空港消防東庁舎外2棟へ署所端末等の出動指令関連装置を整備するもの。</t>
    <rPh sb="30" eb="32">
      <t>セイビ</t>
    </rPh>
    <phoneticPr fontId="1"/>
  </si>
  <si>
    <t>東京国際空港消防庁舎上下水道設置等工事</t>
    <rPh sb="6" eb="10">
      <t>ショウボウチョウシャ</t>
    </rPh>
    <rPh sb="16" eb="17">
      <t>ナド</t>
    </rPh>
    <phoneticPr fontId="1"/>
  </si>
  <si>
    <r>
      <t xml:space="preserve">下水管敷設　　　　１式（800m）
上水管敷設　　　　１式（900m）
</t>
    </r>
    <r>
      <rPr>
        <sz val="8"/>
        <color rgb="FFFF0000"/>
        <rFont val="游ゴシック"/>
        <family val="3"/>
        <charset val="128"/>
        <scheme val="minor"/>
      </rPr>
      <t>用地造成　　　　　１式（30,000m3）</t>
    </r>
    <rPh sb="0" eb="3">
      <t>ゲスイカン</t>
    </rPh>
    <rPh sb="1" eb="3">
      <t>スイカン</t>
    </rPh>
    <rPh sb="3" eb="5">
      <t>フセツ</t>
    </rPh>
    <rPh sb="10" eb="11">
      <t>シキ</t>
    </rPh>
    <rPh sb="18" eb="19">
      <t>ウエ</t>
    </rPh>
    <rPh sb="19" eb="21">
      <t>スイカン</t>
    </rPh>
    <rPh sb="21" eb="23">
      <t>フセツ</t>
    </rPh>
    <rPh sb="36" eb="40">
      <t>ヨウチゾウセイ</t>
    </rPh>
    <rPh sb="46" eb="47">
      <t>シキ</t>
    </rPh>
    <phoneticPr fontId="1"/>
  </si>
  <si>
    <t>東京国際空港旧整備場地区用地造成等工事</t>
    <rPh sb="0" eb="6">
      <t>トウキョウコクサイクウコウ</t>
    </rPh>
    <rPh sb="6" eb="12">
      <t>キュウセイビジョウチク</t>
    </rPh>
    <rPh sb="12" eb="16">
      <t>ヨウチゾウセイ</t>
    </rPh>
    <rPh sb="16" eb="17">
      <t>トウ</t>
    </rPh>
    <rPh sb="17" eb="19">
      <t>コウジ</t>
    </rPh>
    <phoneticPr fontId="1"/>
  </si>
  <si>
    <t>用地造成　１式（3,000m3）
地下貯水槽撤去　１基</t>
    <rPh sb="26" eb="27">
      <t>キ</t>
    </rPh>
    <phoneticPr fontId="1"/>
  </si>
  <si>
    <t>屋上防水改修、外壁改修工事一式、建具改修工事一式、電気設備改修工事一式
庁舎：鉄筋コンクリート造(一部鉄骨造)4階建
　　　建築面積420㎡／延床面積1,342㎡</t>
    <rPh sb="16" eb="18">
      <t>タテグ</t>
    </rPh>
    <rPh sb="18" eb="20">
      <t>カイシュウ</t>
    </rPh>
    <rPh sb="20" eb="22">
      <t>コウジ</t>
    </rPh>
    <rPh sb="22" eb="24">
      <t>イッシキ</t>
    </rPh>
    <phoneticPr fontId="1"/>
  </si>
  <si>
    <t>岩沼研修センター研修生寮A棟外2棟その他改修工事</t>
  </si>
  <si>
    <t>16ヶ月</t>
    <rPh sb="3" eb="4">
      <t>ゲツ</t>
    </rPh>
    <phoneticPr fontId="1"/>
  </si>
  <si>
    <t>空気調和設備及び附帯機械設備の設置工事
（官給品設置）
空冷式パッケージ形空気調和機　冷)7.1kw以上　2台
空冷式パッケージ形空気調和機　冷)25.0kw以上　2台
空冷式パッケージ形空気調和機　冷)40.0kw以上　2台
空気調和装置動力制御盤　3面
配電盤、動力制御盤　2面
（材料手配・施工）
室外機用フェンス、冷媒・ドレン配管、電気配線・配管、吹出・吸込口　一式</t>
    <rPh sb="133" eb="138">
      <t>ドウリョクセイギョバン</t>
    </rPh>
    <rPh sb="140" eb="141">
      <t>メン</t>
    </rPh>
    <rPh sb="185" eb="187">
      <t>イッシキ</t>
    </rPh>
    <phoneticPr fontId="1"/>
  </si>
  <si>
    <t>新千歳APDU更新工事外１件
（新千歳APDU更新工事）</t>
    <phoneticPr fontId="1"/>
  </si>
  <si>
    <t>新千歳APDU更新工事外１件
（新千歳RCM撤去工事）</t>
    <phoneticPr fontId="1"/>
  </si>
  <si>
    <r>
      <t>庄内空港ESSE設置その他工事外１件</t>
    </r>
    <r>
      <rPr>
        <sz val="8"/>
        <color rgb="FFFF0000"/>
        <rFont val="游ゴシック"/>
        <family val="3"/>
        <charset val="128"/>
        <scheme val="minor"/>
      </rPr>
      <t>工事</t>
    </r>
    <r>
      <rPr>
        <sz val="8"/>
        <rFont val="游ゴシック"/>
        <family val="3"/>
        <charset val="128"/>
        <scheme val="minor"/>
      </rPr>
      <t xml:space="preserve">
（庄内空港ESSE設置その他工事）</t>
    </r>
    <rPh sb="18" eb="20">
      <t>コウジ</t>
    </rPh>
    <phoneticPr fontId="1"/>
  </si>
  <si>
    <r>
      <t>庄内空港ESSE設置その他工事外１件</t>
    </r>
    <r>
      <rPr>
        <sz val="8"/>
        <color rgb="FFFF0000"/>
        <rFont val="游ゴシック"/>
        <family val="3"/>
        <charset val="128"/>
        <scheme val="minor"/>
      </rPr>
      <t>工事</t>
    </r>
    <r>
      <rPr>
        <sz val="8"/>
        <rFont val="游ゴシック"/>
        <family val="3"/>
        <charset val="128"/>
        <scheme val="minor"/>
      </rPr>
      <t xml:space="preserve">
（庄内RAG更新工事）</t>
    </r>
    <rPh sb="18" eb="20">
      <t>コウジ</t>
    </rPh>
    <phoneticPr fontId="1"/>
  </si>
  <si>
    <t>花巻空港仮設ＬＯＣ保管工事外１件
（花巻空港仮設ＬＯＣ保管工事）</t>
    <phoneticPr fontId="1"/>
  </si>
  <si>
    <t>花巻空港仮設ＬＯＣ保管工事外１件
（大館能代空港ILS更新その他工事）</t>
    <rPh sb="18" eb="22">
      <t>オオダテノシロ</t>
    </rPh>
    <rPh sb="22" eb="24">
      <t>クウコウ</t>
    </rPh>
    <rPh sb="27" eb="29">
      <t>コウシン</t>
    </rPh>
    <rPh sb="31" eb="32">
      <t>ホカ</t>
    </rPh>
    <phoneticPr fontId="1"/>
  </si>
  <si>
    <t>北秋田市（大館能代空港）</t>
    <rPh sb="0" eb="1">
      <t>キタ</t>
    </rPh>
    <rPh sb="1" eb="3">
      <t>アキタ</t>
    </rPh>
    <rPh sb="3" eb="4">
      <t>シ</t>
    </rPh>
    <rPh sb="5" eb="9">
      <t>オオダテノシロ</t>
    </rPh>
    <phoneticPr fontId="1"/>
  </si>
  <si>
    <t>米代川流域</t>
    <rPh sb="0" eb="3">
      <t>ヨネシロガワ</t>
    </rPh>
    <rPh sb="3" eb="5">
      <t>リュウイキ</t>
    </rPh>
    <phoneticPr fontId="15"/>
  </si>
  <si>
    <t>大館能代空港にて仮設LOCの撤去を行うものである。</t>
    <rPh sb="0" eb="2">
      <t>オオダテ</t>
    </rPh>
    <rPh sb="2" eb="4">
      <t>ノシロ</t>
    </rPh>
    <rPh sb="4" eb="6">
      <t>クウコウ</t>
    </rPh>
    <rPh sb="8" eb="10">
      <t>カセツ</t>
    </rPh>
    <rPh sb="14" eb="16">
      <t>テッキョ</t>
    </rPh>
    <rPh sb="17" eb="18">
      <t>オコナ</t>
    </rPh>
    <phoneticPr fontId="1"/>
  </si>
  <si>
    <t>銚子TACAN空中線用架台設置工事</t>
    <phoneticPr fontId="1"/>
  </si>
  <si>
    <r>
      <t>銚子TACAN装置の更新に伴う空中線架台</t>
    </r>
    <r>
      <rPr>
        <strike/>
        <sz val="8"/>
        <rFont val="游ゴシック"/>
        <family val="3"/>
        <charset val="128"/>
        <scheme val="minor"/>
      </rPr>
      <t>及び装置</t>
    </r>
    <r>
      <rPr>
        <sz val="8"/>
        <rFont val="游ゴシック"/>
        <family val="3"/>
        <charset val="128"/>
        <scheme val="minor"/>
      </rPr>
      <t>の設置を行うものである。</t>
    </r>
    <rPh sb="0" eb="2">
      <t>チョウシ</t>
    </rPh>
    <rPh sb="7" eb="9">
      <t>ソウチ</t>
    </rPh>
    <rPh sb="10" eb="12">
      <t>コウシン</t>
    </rPh>
    <rPh sb="13" eb="14">
      <t>トモナ</t>
    </rPh>
    <rPh sb="15" eb="18">
      <t>クウチュウセン</t>
    </rPh>
    <rPh sb="18" eb="20">
      <t>カダイ</t>
    </rPh>
    <rPh sb="20" eb="21">
      <t>オヨ</t>
    </rPh>
    <rPh sb="22" eb="24">
      <t>ソウチ</t>
    </rPh>
    <rPh sb="25" eb="27">
      <t>セッチ</t>
    </rPh>
    <rPh sb="28" eb="29">
      <t>オコナ</t>
    </rPh>
    <phoneticPr fontId="1"/>
  </si>
  <si>
    <t>羽田VOR/DME撤去工事外1件工事</t>
    <rPh sb="0" eb="2">
      <t>ハネダ</t>
    </rPh>
    <rPh sb="9" eb="11">
      <t>テッキョ</t>
    </rPh>
    <rPh sb="11" eb="13">
      <t>コウジ</t>
    </rPh>
    <rPh sb="13" eb="14">
      <t>ソト</t>
    </rPh>
    <rPh sb="15" eb="16">
      <t>ケン</t>
    </rPh>
    <rPh sb="16" eb="18">
      <t>コウジ</t>
    </rPh>
    <phoneticPr fontId="15"/>
  </si>
  <si>
    <r>
      <t>稚内空港ESSE設置工事</t>
    </r>
    <r>
      <rPr>
        <sz val="8"/>
        <color rgb="FFFF0000"/>
        <rFont val="游ゴシック"/>
        <family val="3"/>
        <charset val="128"/>
        <scheme val="minor"/>
      </rPr>
      <t>外</t>
    </r>
    <r>
      <rPr>
        <sz val="8"/>
        <rFont val="游ゴシック"/>
        <family val="3"/>
        <charset val="128"/>
        <scheme val="minor"/>
      </rPr>
      <t>３件</t>
    </r>
    <r>
      <rPr>
        <sz val="8"/>
        <color rgb="FFFF0000"/>
        <rFont val="游ゴシック"/>
        <family val="3"/>
        <charset val="128"/>
        <scheme val="minor"/>
      </rPr>
      <t>工事</t>
    </r>
    <r>
      <rPr>
        <sz val="8"/>
        <rFont val="游ゴシック"/>
        <family val="3"/>
        <charset val="128"/>
        <scheme val="minor"/>
      </rPr>
      <t xml:space="preserve">
（稚内空港ESSE設置その他工事）</t>
    </r>
    <rPh sb="2" eb="4">
      <t>クウコウ</t>
    </rPh>
    <rPh sb="12" eb="13">
      <t>ホカ</t>
    </rPh>
    <rPh sb="15" eb="17">
      <t>コウジ</t>
    </rPh>
    <rPh sb="31" eb="32">
      <t>タ</t>
    </rPh>
    <phoneticPr fontId="1"/>
  </si>
  <si>
    <r>
      <t>稚内空港ESSE設置工事</t>
    </r>
    <r>
      <rPr>
        <sz val="8"/>
        <color rgb="FFFF0000"/>
        <rFont val="游ゴシック"/>
        <family val="3"/>
        <charset val="128"/>
        <scheme val="minor"/>
      </rPr>
      <t>外</t>
    </r>
    <r>
      <rPr>
        <sz val="8"/>
        <rFont val="游ゴシック"/>
        <family val="3"/>
        <charset val="128"/>
        <scheme val="minor"/>
      </rPr>
      <t>３件</t>
    </r>
    <r>
      <rPr>
        <sz val="8"/>
        <color rgb="FFFF0000"/>
        <rFont val="游ゴシック"/>
        <family val="3"/>
        <charset val="128"/>
        <scheme val="minor"/>
      </rPr>
      <t>工事</t>
    </r>
    <r>
      <rPr>
        <sz val="8"/>
        <rFont val="游ゴシック"/>
        <family val="3"/>
        <charset val="128"/>
        <scheme val="minor"/>
      </rPr>
      <t xml:space="preserve">
（稚内RCAG更新その他工事）</t>
    </r>
    <rPh sb="19" eb="21">
      <t>ワッカナイ</t>
    </rPh>
    <rPh sb="25" eb="27">
      <t>コウシン</t>
    </rPh>
    <rPh sb="29" eb="30">
      <t>ホカ</t>
    </rPh>
    <rPh sb="30" eb="32">
      <t>コウジ</t>
    </rPh>
    <phoneticPr fontId="1"/>
  </si>
  <si>
    <r>
      <t>稚内空港ESSE設置工事</t>
    </r>
    <r>
      <rPr>
        <sz val="8"/>
        <color rgb="FFFF0000"/>
        <rFont val="游ゴシック"/>
        <family val="3"/>
        <charset val="128"/>
        <scheme val="minor"/>
      </rPr>
      <t>外</t>
    </r>
    <r>
      <rPr>
        <sz val="8"/>
        <rFont val="游ゴシック"/>
        <family val="3"/>
        <charset val="128"/>
        <scheme val="minor"/>
      </rPr>
      <t>３件</t>
    </r>
    <r>
      <rPr>
        <sz val="8"/>
        <color rgb="FFFF0000"/>
        <rFont val="游ゴシック"/>
        <family val="3"/>
        <charset val="128"/>
        <scheme val="minor"/>
      </rPr>
      <t>工事</t>
    </r>
    <r>
      <rPr>
        <sz val="8"/>
        <rFont val="游ゴシック"/>
        <family val="3"/>
        <charset val="128"/>
        <scheme val="minor"/>
      </rPr>
      <t xml:space="preserve">
（新千歳空港ESSE設置工事）</t>
    </r>
    <phoneticPr fontId="1"/>
  </si>
  <si>
    <r>
      <t>稚内空港ESSE設置工事</t>
    </r>
    <r>
      <rPr>
        <sz val="8"/>
        <color rgb="FFFF0000"/>
        <rFont val="游ゴシック"/>
        <family val="3"/>
        <charset val="128"/>
        <scheme val="minor"/>
      </rPr>
      <t>外</t>
    </r>
    <r>
      <rPr>
        <sz val="8"/>
        <rFont val="游ゴシック"/>
        <family val="3"/>
        <charset val="128"/>
        <scheme val="minor"/>
      </rPr>
      <t>３件</t>
    </r>
    <r>
      <rPr>
        <sz val="8"/>
        <color rgb="FFFF0000"/>
        <rFont val="游ゴシック"/>
        <family val="3"/>
        <charset val="128"/>
        <scheme val="minor"/>
      </rPr>
      <t>工事</t>
    </r>
    <r>
      <rPr>
        <sz val="8"/>
        <rFont val="游ゴシック"/>
        <family val="3"/>
        <charset val="128"/>
        <scheme val="minor"/>
      </rPr>
      <t xml:space="preserve">
（</t>
    </r>
    <r>
      <rPr>
        <sz val="8"/>
        <color rgb="FFFF0000"/>
        <rFont val="游ゴシック"/>
        <family val="3"/>
        <charset val="128"/>
        <scheme val="minor"/>
      </rPr>
      <t>新千歳空港TEAM端末運用移行その他工事</t>
    </r>
    <r>
      <rPr>
        <sz val="8"/>
        <rFont val="游ゴシック"/>
        <family val="3"/>
        <charset val="128"/>
        <scheme val="minor"/>
      </rPr>
      <t>）</t>
    </r>
    <phoneticPr fontId="1"/>
  </si>
  <si>
    <t>FACE運空端末の運用移行に伴う機器の撤去を行うものである。</t>
    <rPh sb="4" eb="6">
      <t>ウンクウ</t>
    </rPh>
    <rPh sb="6" eb="8">
      <t>タンマツ</t>
    </rPh>
    <rPh sb="9" eb="11">
      <t>ウンヨウ</t>
    </rPh>
    <rPh sb="11" eb="13">
      <t>イコウ</t>
    </rPh>
    <rPh sb="14" eb="15">
      <t>トモナ</t>
    </rPh>
    <rPh sb="16" eb="18">
      <t>キキ</t>
    </rPh>
    <rPh sb="19" eb="21">
      <t>テッキョ</t>
    </rPh>
    <rPh sb="22" eb="23">
      <t>オコナ</t>
    </rPh>
    <phoneticPr fontId="1"/>
  </si>
  <si>
    <r>
      <t>航空情報センター飛行情報管理処理システム運用移行工事外1件</t>
    </r>
    <r>
      <rPr>
        <sz val="8"/>
        <color rgb="FFFF0000"/>
        <rFont val="游ゴシック"/>
        <family val="3"/>
        <charset val="128"/>
        <scheme val="minor"/>
      </rPr>
      <t>工事</t>
    </r>
    <r>
      <rPr>
        <sz val="8"/>
        <rFont val="游ゴシック"/>
        <family val="3"/>
        <charset val="128"/>
        <scheme val="minor"/>
      </rPr>
      <t xml:space="preserve">
（航空情報センター飛行情報管理処理システム運用移行工事）</t>
    </r>
    <rPh sb="29" eb="31">
      <t>コウジ</t>
    </rPh>
    <phoneticPr fontId="1"/>
  </si>
  <si>
    <r>
      <t>航空情報センター飛行情報管理処理システム運用移行工事外1件</t>
    </r>
    <r>
      <rPr>
        <sz val="8"/>
        <color rgb="FFFF0000"/>
        <rFont val="游ゴシック"/>
        <family val="3"/>
        <charset val="128"/>
        <scheme val="minor"/>
      </rPr>
      <t>工事</t>
    </r>
    <r>
      <rPr>
        <sz val="8"/>
        <rFont val="游ゴシック"/>
        <family val="3"/>
        <charset val="128"/>
        <scheme val="minor"/>
      </rPr>
      <t xml:space="preserve">
（東京航空局FACE運用移行その他工事）</t>
    </r>
    <rPh sb="29" eb="31">
      <t>コウジ</t>
    </rPh>
    <phoneticPr fontId="1"/>
  </si>
  <si>
    <t>新千歳空港RCM設置その他工事</t>
    <phoneticPr fontId="1"/>
  </si>
  <si>
    <t>城南地区</t>
    <phoneticPr fontId="1"/>
  </si>
  <si>
    <t>東京国際空港のＣ滑走路舗装改良に伴う航空灯火の設置、撤去、仮設工事、Ｊ誘導路舗装改良に伴う航空灯火の設置、撤去、仮設工事、Ｃ滑走路の航空機接近警告灯整備に伴う基台等の設置工事、Ｂ滑走路末端識別灯のLED化工事を行う。
・Ｃ滑走路中心線灯改良その他工事　一式
・Ｊ誘導路中心線灯改良その他工事　一式
・航空機接近警告灯基台設置工事　一式
・Ｂ滑走路末端識別灯改良工事　一式</t>
    <rPh sb="8" eb="11">
      <t>カッソウロ</t>
    </rPh>
    <rPh sb="11" eb="13">
      <t>ホソウ</t>
    </rPh>
    <rPh sb="13" eb="15">
      <t>カイリョウ</t>
    </rPh>
    <rPh sb="16" eb="17">
      <t>トモナ</t>
    </rPh>
    <rPh sb="18" eb="22">
      <t>コウクウトウカ</t>
    </rPh>
    <rPh sb="23" eb="25">
      <t>セッチ</t>
    </rPh>
    <rPh sb="26" eb="28">
      <t>テッキョ</t>
    </rPh>
    <rPh sb="29" eb="31">
      <t>カセツ</t>
    </rPh>
    <rPh sb="31" eb="33">
      <t>コウジ</t>
    </rPh>
    <rPh sb="35" eb="38">
      <t>ユウドウロ</t>
    </rPh>
    <rPh sb="38" eb="40">
      <t>ホソウ</t>
    </rPh>
    <rPh sb="58" eb="60">
      <t>コウジ</t>
    </rPh>
    <rPh sb="62" eb="65">
      <t>カッソウロ</t>
    </rPh>
    <rPh sb="85" eb="87">
      <t>コウジ</t>
    </rPh>
    <rPh sb="89" eb="92">
      <t>カッソウロ</t>
    </rPh>
    <rPh sb="92" eb="94">
      <t>マッタン</t>
    </rPh>
    <rPh sb="94" eb="96">
      <t>シキベツ</t>
    </rPh>
    <rPh sb="96" eb="97">
      <t>トウ</t>
    </rPh>
    <rPh sb="101" eb="102">
      <t>カ</t>
    </rPh>
    <rPh sb="102" eb="104">
      <t>コウジ</t>
    </rPh>
    <rPh sb="105" eb="106">
      <t>オコナ</t>
    </rPh>
    <rPh sb="110" eb="114">
      <t>シーカッソウロ</t>
    </rPh>
    <rPh sb="114" eb="118">
      <t>チュウシンセントウ</t>
    </rPh>
    <rPh sb="118" eb="120">
      <t>カイリョウ</t>
    </rPh>
    <rPh sb="122" eb="125">
      <t>タコウジ</t>
    </rPh>
    <rPh sb="131" eb="134">
      <t>ユウドウロ</t>
    </rPh>
    <rPh sb="134" eb="138">
      <t>チュウシンセントウ</t>
    </rPh>
    <rPh sb="138" eb="140">
      <t>カイリョウ</t>
    </rPh>
    <rPh sb="142" eb="143">
      <t>タ</t>
    </rPh>
    <rPh sb="143" eb="145">
      <t>コウジ</t>
    </rPh>
    <rPh sb="150" eb="153">
      <t>コウクウキ</t>
    </rPh>
    <rPh sb="153" eb="155">
      <t>セッキン</t>
    </rPh>
    <rPh sb="155" eb="157">
      <t>ケイコク</t>
    </rPh>
    <rPh sb="157" eb="158">
      <t>トウ</t>
    </rPh>
    <rPh sb="158" eb="160">
      <t>キダイ</t>
    </rPh>
    <rPh sb="160" eb="162">
      <t>セッチ</t>
    </rPh>
    <rPh sb="162" eb="164">
      <t>コウジ</t>
    </rPh>
    <rPh sb="170" eb="173">
      <t>カッソウロ</t>
    </rPh>
    <rPh sb="173" eb="175">
      <t>マッタン</t>
    </rPh>
    <rPh sb="175" eb="177">
      <t>シキベツ</t>
    </rPh>
    <phoneticPr fontId="1"/>
  </si>
  <si>
    <t>一般競争入札(最低評価)</t>
    <rPh sb="4" eb="6">
      <t>ニュウサツ</t>
    </rPh>
    <rPh sb="7" eb="9">
      <t>サイテイ</t>
    </rPh>
    <rPh sb="9" eb="11">
      <t>ヒョウカ</t>
    </rPh>
    <phoneticPr fontId="1"/>
  </si>
  <si>
    <t>丘珠空港除雪車庫受配電設備設置その他工事</t>
  </si>
  <si>
    <t>札幌市（丘珠空港）</t>
  </si>
  <si>
    <t>丘珠空港の除雪車庫に分岐盤を設置する。
分岐盤設置　１面
低圧ケーブル 403m、配管布設　174m</t>
  </si>
  <si>
    <t>新千歳空港事務所札幌分室庁舎自動火災報知設備及び付帯設備更新工事</t>
    <phoneticPr fontId="1"/>
  </si>
  <si>
    <t>消防施設工事業</t>
    <rPh sb="0" eb="2">
      <t>ショウボウ</t>
    </rPh>
    <rPh sb="2" eb="4">
      <t>シセツ</t>
    </rPh>
    <rPh sb="4" eb="6">
      <t>コウジ</t>
    </rPh>
    <rPh sb="6" eb="7">
      <t>ギョウ</t>
    </rPh>
    <phoneticPr fontId="1"/>
  </si>
  <si>
    <t>札幌分室庁舎に設置されている自動火災報知設備及び付帯設備について、耐用年数を超えていることから、更新を行うもの</t>
    <phoneticPr fontId="1"/>
  </si>
  <si>
    <t>松本空港直流電源盤更新工事</t>
    <rPh sb="0" eb="2">
      <t>マツモト</t>
    </rPh>
    <rPh sb="2" eb="4">
      <t>クウコウ</t>
    </rPh>
    <rPh sb="4" eb="6">
      <t>チョクリュウ</t>
    </rPh>
    <rPh sb="6" eb="8">
      <t>デンゲン</t>
    </rPh>
    <rPh sb="8" eb="9">
      <t>バン</t>
    </rPh>
    <rPh sb="9" eb="11">
      <t>コウシン</t>
    </rPh>
    <rPh sb="11" eb="13">
      <t>コウジ</t>
    </rPh>
    <phoneticPr fontId="1"/>
  </si>
  <si>
    <t>その他の業種</t>
    <rPh sb="2" eb="3">
      <t>タ</t>
    </rPh>
    <rPh sb="4" eb="6">
      <t>ギョウシュ</t>
    </rPh>
    <phoneticPr fontId="1"/>
  </si>
  <si>
    <t>青森空港出張所</t>
    <rPh sb="0" eb="7">
      <t>アオモリクウコウシュッチョウショ</t>
    </rPh>
    <phoneticPr fontId="1"/>
  </si>
  <si>
    <t>一般競争入札(最低価格)</t>
    <rPh sb="4" eb="6">
      <t>ニュウサツ</t>
    </rPh>
    <rPh sb="7" eb="9">
      <t>サイテイ</t>
    </rPh>
    <rPh sb="9" eb="11">
      <t>カカク</t>
    </rPh>
    <phoneticPr fontId="1"/>
  </si>
  <si>
    <t>令和7年度青森空港ILS施設等除雪作業（青森）</t>
    <phoneticPr fontId="1"/>
  </si>
  <si>
    <t>青森市（青森空港出張所）</t>
    <rPh sb="0" eb="3">
      <t>アオモリシ</t>
    </rPh>
    <rPh sb="4" eb="11">
      <t>アオモリクウコウシュッチョウショ</t>
    </rPh>
    <phoneticPr fontId="1"/>
  </si>
  <si>
    <t>青森空港出張所が管理する航空保安無線施設等の運用確保及び
その他施設の適切な維持管理のため、除雪を行うものである。</t>
    <phoneticPr fontId="1"/>
  </si>
  <si>
    <t>東京空港事務所庁舎監視用ITV システム更新工事（仮）</t>
    <rPh sb="25" eb="26">
      <t>カリ</t>
    </rPh>
    <phoneticPr fontId="1"/>
  </si>
  <si>
    <t>東京空港事務所第一庁舎・第二庁舎・旧管制塔に設置されている監視用ITVシステムを更新する。</t>
    <rPh sb="0" eb="2">
      <t>トウキョウ</t>
    </rPh>
    <rPh sb="2" eb="4">
      <t>クウコウ</t>
    </rPh>
    <rPh sb="4" eb="7">
      <t>ジムショ</t>
    </rPh>
    <rPh sb="7" eb="8">
      <t>ダイ</t>
    </rPh>
    <rPh sb="8" eb="9">
      <t>イチ</t>
    </rPh>
    <rPh sb="9" eb="11">
      <t>チョウシャ</t>
    </rPh>
    <rPh sb="12" eb="13">
      <t>ダイ</t>
    </rPh>
    <rPh sb="13" eb="14">
      <t>ニ</t>
    </rPh>
    <rPh sb="14" eb="16">
      <t>チョウシャ</t>
    </rPh>
    <rPh sb="17" eb="18">
      <t>キュウ</t>
    </rPh>
    <rPh sb="18" eb="21">
      <t>カンセイトウ</t>
    </rPh>
    <rPh sb="22" eb="24">
      <t>セッチ</t>
    </rPh>
    <rPh sb="29" eb="32">
      <t>カンシヨウ</t>
    </rPh>
    <rPh sb="40" eb="42">
      <t>コウシン</t>
    </rPh>
    <phoneticPr fontId="1"/>
  </si>
  <si>
    <t>東京空港事務所消防設備不具合箇所修繕工事（仮）</t>
    <rPh sb="0" eb="2">
      <t>トウキョウ</t>
    </rPh>
    <rPh sb="2" eb="4">
      <t>クウコウ</t>
    </rPh>
    <rPh sb="4" eb="7">
      <t>ジムショ</t>
    </rPh>
    <rPh sb="7" eb="9">
      <t>ショウボウ</t>
    </rPh>
    <rPh sb="9" eb="11">
      <t>セツビ</t>
    </rPh>
    <rPh sb="11" eb="14">
      <t>フグアイ</t>
    </rPh>
    <rPh sb="14" eb="16">
      <t>カショ</t>
    </rPh>
    <rPh sb="16" eb="18">
      <t>シュウゼン</t>
    </rPh>
    <rPh sb="18" eb="20">
      <t>コウジ</t>
    </rPh>
    <rPh sb="21" eb="22">
      <t>カリ</t>
    </rPh>
    <phoneticPr fontId="1"/>
  </si>
  <si>
    <t>東京空港事務所庁舎等に設置された消防設備の不具合箇所を修繕する。</t>
    <rPh sb="0" eb="2">
      <t>トウキョウ</t>
    </rPh>
    <rPh sb="2" eb="4">
      <t>クウコウ</t>
    </rPh>
    <rPh sb="4" eb="7">
      <t>ジムショ</t>
    </rPh>
    <rPh sb="7" eb="9">
      <t>チョウシャ</t>
    </rPh>
    <rPh sb="9" eb="10">
      <t>トウ</t>
    </rPh>
    <rPh sb="11" eb="13">
      <t>セッチ</t>
    </rPh>
    <rPh sb="16" eb="18">
      <t>ショウボウ</t>
    </rPh>
    <rPh sb="18" eb="20">
      <t>セツビ</t>
    </rPh>
    <rPh sb="21" eb="24">
      <t>フグアイ</t>
    </rPh>
    <rPh sb="24" eb="26">
      <t>カショ</t>
    </rPh>
    <rPh sb="27" eb="29">
      <t>シュウゼン</t>
    </rPh>
    <phoneticPr fontId="1"/>
  </si>
  <si>
    <t>○</t>
    <phoneticPr fontId="1"/>
  </si>
  <si>
    <t>東京航空局</t>
    <rPh sb="0" eb="2">
      <t>トウキョウ</t>
    </rPh>
    <rPh sb="2" eb="5">
      <t>コウクウキョク</t>
    </rPh>
    <phoneticPr fontId="18"/>
  </si>
  <si>
    <t>一般競争入札(最低価格)</t>
    <rPh sb="4" eb="6">
      <t>ニュウサツ</t>
    </rPh>
    <rPh sb="7" eb="9">
      <t>サイテイ</t>
    </rPh>
    <phoneticPr fontId="18"/>
  </si>
  <si>
    <t>東京国際空港公益共同溝付帯設備切替工事</t>
  </si>
  <si>
    <t>東京都</t>
    <rPh sb="0" eb="3">
      <t>トウキョウト</t>
    </rPh>
    <phoneticPr fontId="18"/>
  </si>
  <si>
    <t>大田区（東京国際空港）</t>
    <rPh sb="0" eb="3">
      <t>オオタク</t>
    </rPh>
    <rPh sb="4" eb="6">
      <t>トウキョウ</t>
    </rPh>
    <rPh sb="6" eb="8">
      <t>コクサイ</t>
    </rPh>
    <rPh sb="8" eb="10">
      <t>クウコウ</t>
    </rPh>
    <phoneticPr fontId="18"/>
  </si>
  <si>
    <t>電気工事業</t>
    <rPh sb="0" eb="5">
      <t>デンキコウジギョウ</t>
    </rPh>
    <phoneticPr fontId="18"/>
  </si>
  <si>
    <t>東京国際空港の公益共同溝における付帯設備の切替を実施する</t>
    <rPh sb="24" eb="26">
      <t>ジッシ</t>
    </rPh>
    <phoneticPr fontId="18"/>
  </si>
  <si>
    <t>新潟空港進入灯配管用地造成工事</t>
  </si>
  <si>
    <t>丘珠空港救難照明車庫その他解体工事</t>
  </si>
  <si>
    <t>青森空港出張所庁舎改修工事</t>
  </si>
  <si>
    <t>青森</t>
    <rPh sb="0" eb="2">
      <t>アオモリ</t>
    </rPh>
    <phoneticPr fontId="3"/>
  </si>
  <si>
    <t>福島空港出張所庁舎改修工事</t>
  </si>
  <si>
    <t>郡山</t>
    <rPh sb="0" eb="2">
      <t>コオリヤマ</t>
    </rPh>
    <phoneticPr fontId="3"/>
  </si>
  <si>
    <t>屋上防水改修、外壁改修工事一式、電気設備改修工事一式
庁舎：鉄筋コンクリート造(一部鉄骨造)5階建
　　　建築面積411㎡／延床面積1,426㎡</t>
  </si>
  <si>
    <t>庄内空港庁舎改修工事</t>
  </si>
  <si>
    <t>庄内</t>
    <rPh sb="0" eb="2">
      <t>ショウナイ</t>
    </rPh>
    <phoneticPr fontId="3"/>
  </si>
  <si>
    <t>東京国際空港非常用機器保管庫新築工事</t>
  </si>
  <si>
    <t>仙台VOR/DME局舎改修工事</t>
  </si>
  <si>
    <t>仙台</t>
    <rPh sb="0" eb="2">
      <t>センダイ</t>
    </rPh>
    <phoneticPr fontId="3"/>
  </si>
  <si>
    <t>山田ARSR局舎鉄塔解体工事</t>
  </si>
  <si>
    <t>釧路空港事務所管制塔改修工事</t>
  </si>
  <si>
    <t>成田国際空港第2TSR/TX局舎電気設備工事</t>
  </si>
  <si>
    <t>花巻空港VOR/DME局舎空気調和設備工事</t>
  </si>
  <si>
    <t>北上中部</t>
    <rPh sb="0" eb="2">
      <t>キタカミ</t>
    </rPh>
    <rPh sb="2" eb="4">
      <t>チュウブ</t>
    </rPh>
    <phoneticPr fontId="3"/>
  </si>
  <si>
    <t>仙台空港給排水衛生設備工事</t>
  </si>
  <si>
    <t>仙台VOR/DME局舎無線機器室空気調和設備工事</t>
  </si>
  <si>
    <t>東京国際空港庁舎昇降機設備工事</t>
  </si>
  <si>
    <t>成田国際空港新第2TSR/TX局舎空気調和設備設置その他工事</t>
  </si>
  <si>
    <t>東京国際空港エプロン監視用ＩＴＶ装置（Ｎ地区）増設その他工事</t>
  </si>
  <si>
    <t>電気設備工事一式
局舎：鉄筋鉄骨コンクリート造　地上3階建
　　　　　建築面積262㎡／延床面積786㎡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</si>
</sst>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quot;令和&quot;##&quot;年&quot;"/>
  </numFmts>
  <fonts count="19"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16"/>
      <color theme="1"/>
      <name val="游ゴシック"/>
      <family val="3"/>
      <charset val="128"/>
      <scheme val="minor"/>
    </font>
    <font>
      <sz val="20"/>
      <color theme="1"/>
      <name val="游ゴシック"/>
      <family val="3"/>
      <charset val="128"/>
      <scheme val="minor"/>
    </font>
    <font>
      <sz val="8"/>
      <color rgb="FFFF0000"/>
      <name val="游ゴシック"/>
      <family val="3"/>
      <charset val="128"/>
      <scheme val="minor"/>
    </font>
    <font>
      <sz val="8"/>
      <name val="游ゴシック"/>
      <family val="3"/>
      <charset val="128"/>
      <scheme val="minor"/>
    </font>
    <font>
      <sz val="10"/>
      <color theme="1"/>
      <name val="游ゴシック"/>
      <family val="2"/>
      <scheme val="minor"/>
    </font>
    <font>
      <sz val="20"/>
      <color rgb="FF00B0F0"/>
      <name val="HGｺﾞｼｯｸM"/>
      <family val="3"/>
      <charset val="128"/>
    </font>
    <font>
      <sz val="8"/>
      <color rgb="FFFF0000"/>
      <name val="HGｺﾞｼｯｸM"/>
      <family val="3"/>
      <charset val="128"/>
    </font>
    <font>
      <sz val="10"/>
      <name val="游ゴシック"/>
      <family val="3"/>
      <charset val="128"/>
      <scheme val="minor"/>
    </font>
    <font>
      <sz val="9"/>
      <name val="游ゴシック"/>
      <family val="3"/>
      <charset val="128"/>
      <scheme val="minor"/>
    </font>
    <font>
      <sz val="9"/>
      <color theme="1"/>
      <name val="ＭＳ ゴシック"/>
      <family val="3"/>
      <charset val="128"/>
    </font>
    <font>
      <b/>
      <sz val="9"/>
      <color theme="1"/>
      <name val="ＭＳ Ｐゴシック"/>
      <family val="2"/>
      <charset val="128"/>
    </font>
    <font>
      <vertAlign val="superscript"/>
      <sz val="8"/>
      <name val="游ゴシック"/>
      <family val="3"/>
      <charset val="128"/>
      <scheme val="minor"/>
    </font>
    <font>
      <strike/>
      <sz val="8"/>
      <name val="游ゴシック"/>
      <family val="3"/>
      <charset val="128"/>
      <scheme val="minor"/>
    </font>
    <font>
      <sz val="11"/>
      <color theme="1"/>
      <name val="游ゴシック"/>
      <family val="2"/>
      <charset val="128"/>
      <scheme val="minor"/>
    </font>
  </fonts>
  <fills count="7">
    <fill>
      <patternFill patternType="none"/>
    </fill>
    <fill>
      <patternFill patternType="gray125"/>
    </fill>
    <fill>
      <patternFill patternType="solid">
        <fgColor theme="0" tint="-0.49998474074526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auto="1"/>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auto="1"/>
      </right>
      <top/>
      <bottom/>
      <diagonal/>
    </border>
    <border>
      <left style="thin">
        <color auto="1"/>
      </left>
      <right style="thin">
        <color auto="1"/>
      </right>
      <top/>
      <bottom style="thin">
        <color auto="1"/>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auto="1"/>
      </left>
      <right/>
      <top style="hair">
        <color auto="1"/>
      </top>
      <bottom style="thin">
        <color auto="1"/>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0" fontId="2" fillId="0" borderId="0"/>
  </cellStyleXfs>
  <cellXfs count="225">
    <xf numFmtId="0" fontId="0" fillId="0" borderId="0" xfId="0">
      <alignment vertical="center"/>
    </xf>
    <xf numFmtId="0" fontId="3" fillId="0" borderId="0" xfId="0" applyFont="1">
      <alignment vertical="center"/>
    </xf>
    <xf numFmtId="0" fontId="4" fillId="0" borderId="0" xfId="0" applyFont="1">
      <alignment vertical="center"/>
    </xf>
    <xf numFmtId="0" fontId="8" fillId="0" borderId="1" xfId="0" applyFont="1" applyBorder="1" applyAlignment="1">
      <alignment horizontal="center" vertical="center"/>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2" borderId="6" xfId="1" applyFont="1" applyFill="1" applyBorder="1" applyAlignment="1">
      <alignment horizontal="center" vertical="center" wrapText="1"/>
    </xf>
    <xf numFmtId="0" fontId="3" fillId="0" borderId="9" xfId="0" applyFont="1" applyBorder="1">
      <alignment vertical="center"/>
    </xf>
    <xf numFmtId="0" fontId="9" fillId="0" borderId="0" xfId="1" applyFont="1"/>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wrapText="1"/>
    </xf>
    <xf numFmtId="0" fontId="12" fillId="0" borderId="0" xfId="0" applyFont="1">
      <alignment vertical="center"/>
    </xf>
    <xf numFmtId="0" fontId="3" fillId="3" borderId="8" xfId="0" applyFont="1" applyFill="1" applyBorder="1" applyAlignment="1">
      <alignment horizontal="center" vertical="center"/>
    </xf>
    <xf numFmtId="0" fontId="3" fillId="3" borderId="0" xfId="0" applyFont="1" applyFill="1" applyAlignment="1">
      <alignment horizontal="center" vertical="center"/>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wrapText="1"/>
    </xf>
    <xf numFmtId="0" fontId="3" fillId="2" borderId="8" xfId="1" applyFont="1" applyFill="1" applyBorder="1" applyAlignment="1">
      <alignment horizontal="center" vertical="center" wrapText="1"/>
    </xf>
    <xf numFmtId="0" fontId="4" fillId="6" borderId="1" xfId="1" applyFont="1" applyFill="1" applyBorder="1" applyAlignment="1">
      <alignment horizontal="center" vertical="center"/>
    </xf>
    <xf numFmtId="0" fontId="3" fillId="6" borderId="1" xfId="1" applyFont="1" applyFill="1" applyBorder="1" applyAlignment="1">
      <alignment horizontal="center" vertical="center"/>
    </xf>
    <xf numFmtId="0" fontId="12" fillId="0" borderId="8" xfId="0" applyFont="1" applyBorder="1">
      <alignment vertical="center"/>
    </xf>
    <xf numFmtId="0" fontId="8" fillId="6" borderId="19" xfId="1" applyFont="1" applyFill="1" applyBorder="1" applyAlignment="1" applyProtection="1">
      <alignment horizontal="center" vertical="center"/>
      <protection locked="0"/>
    </xf>
    <xf numFmtId="0" fontId="3" fillId="3" borderId="13" xfId="0" applyFont="1" applyFill="1" applyBorder="1" applyAlignment="1">
      <alignment horizontal="center" vertical="center"/>
    </xf>
    <xf numFmtId="0" fontId="3" fillId="3" borderId="29" xfId="0" applyFont="1" applyFill="1" applyBorder="1" applyAlignment="1">
      <alignment horizontal="center" vertical="center"/>
    </xf>
    <xf numFmtId="0" fontId="14" fillId="6" borderId="1" xfId="1" applyFont="1" applyFill="1" applyBorder="1" applyAlignment="1">
      <alignment horizontal="center" vertical="center"/>
    </xf>
    <xf numFmtId="0" fontId="8" fillId="6" borderId="17" xfId="1" applyFont="1" applyFill="1" applyBorder="1" applyAlignment="1" applyProtection="1">
      <alignment horizontal="center" vertical="center"/>
      <protection locked="0"/>
    </xf>
    <xf numFmtId="0" fontId="8" fillId="6" borderId="27" xfId="1" applyFont="1" applyFill="1" applyBorder="1" applyAlignment="1" applyProtection="1">
      <alignment horizontal="center" vertical="center"/>
      <protection locked="0"/>
    </xf>
    <xf numFmtId="0" fontId="8" fillId="6" borderId="36" xfId="1" applyFont="1" applyFill="1" applyBorder="1" applyAlignment="1" applyProtection="1">
      <alignment horizontal="center" vertical="center"/>
      <protection locked="0"/>
    </xf>
    <xf numFmtId="0" fontId="8" fillId="6" borderId="43" xfId="1" applyFont="1" applyFill="1" applyBorder="1" applyAlignment="1" applyProtection="1">
      <alignment horizontal="center" vertical="center"/>
      <protection locked="0"/>
    </xf>
    <xf numFmtId="0" fontId="8" fillId="6" borderId="49" xfId="1" applyFont="1" applyFill="1" applyBorder="1" applyAlignment="1" applyProtection="1">
      <alignment horizontal="center" vertical="center"/>
      <protection locked="0"/>
    </xf>
    <xf numFmtId="0" fontId="8" fillId="0" borderId="6" xfId="0" applyFont="1" applyBorder="1" applyAlignment="1">
      <alignment horizontal="center" vertical="center"/>
    </xf>
    <xf numFmtId="0" fontId="4" fillId="6" borderId="30" xfId="1" applyFont="1" applyFill="1" applyBorder="1" applyAlignment="1">
      <alignment horizontal="center" vertical="center"/>
    </xf>
    <xf numFmtId="0" fontId="3" fillId="6" borderId="30" xfId="1" applyFont="1" applyFill="1" applyBorder="1" applyAlignment="1">
      <alignment horizontal="center" vertical="center"/>
    </xf>
    <xf numFmtId="0" fontId="4" fillId="6" borderId="28" xfId="1" applyFont="1" applyFill="1" applyBorder="1" applyAlignment="1">
      <alignment horizontal="center" vertical="center"/>
    </xf>
    <xf numFmtId="0" fontId="8" fillId="0" borderId="0" xfId="0" applyFont="1" applyAlignment="1">
      <alignment horizontal="center" vertical="center"/>
    </xf>
    <xf numFmtId="0" fontId="8" fillId="0" borderId="0" xfId="0" applyFont="1" applyAlignment="1" applyProtection="1">
      <alignment vertical="center" wrapText="1"/>
      <protection locked="0"/>
    </xf>
    <xf numFmtId="0" fontId="8" fillId="0" borderId="0" xfId="0" applyFont="1" applyAlignment="1">
      <alignment vertical="center" wrapText="1"/>
    </xf>
    <xf numFmtId="0" fontId="8" fillId="0" borderId="0" xfId="1" applyFont="1" applyAlignment="1" applyProtection="1">
      <alignment vertical="center" wrapText="1"/>
      <protection locked="0"/>
    </xf>
    <xf numFmtId="0" fontId="8" fillId="0" borderId="0" xfId="1" applyFont="1" applyAlignment="1" applyProtection="1">
      <alignment vertical="center"/>
      <protection locked="0"/>
    </xf>
    <xf numFmtId="0" fontId="8" fillId="0" borderId="0" xfId="1" applyFont="1" applyAlignment="1" applyProtection="1">
      <alignment horizontal="left" vertical="center" wrapText="1"/>
      <protection locked="0"/>
    </xf>
    <xf numFmtId="177" fontId="8" fillId="0" borderId="0" xfId="0" applyNumberFormat="1" applyFont="1" applyAlignment="1">
      <alignment horizontal="center" vertical="center"/>
    </xf>
    <xf numFmtId="176" fontId="8" fillId="0" borderId="0" xfId="0" applyNumberFormat="1" applyFont="1" applyAlignment="1">
      <alignment horizontal="center" vertical="center"/>
    </xf>
    <xf numFmtId="0" fontId="8" fillId="6" borderId="0" xfId="1" applyFont="1" applyFill="1" applyAlignment="1" applyProtection="1">
      <alignment horizontal="center" vertical="center"/>
      <protection locked="0"/>
    </xf>
    <xf numFmtId="0" fontId="14" fillId="6" borderId="0" xfId="1" applyFont="1" applyFill="1" applyAlignment="1">
      <alignment horizontal="center" vertical="center"/>
    </xf>
    <xf numFmtId="0" fontId="8" fillId="0" borderId="0" xfId="0" applyFont="1" applyAlignment="1" applyProtection="1">
      <alignment horizontal="left" vertical="center" wrapText="1"/>
      <protection locked="0"/>
    </xf>
    <xf numFmtId="0" fontId="8" fillId="0" borderId="0" xfId="1" applyFont="1" applyAlignment="1" applyProtection="1">
      <alignment horizontal="left" vertical="center"/>
      <protection locked="0"/>
    </xf>
    <xf numFmtId="0" fontId="4" fillId="6" borderId="0" xfId="1" applyFont="1" applyFill="1" applyAlignment="1">
      <alignment horizontal="center" vertical="center"/>
    </xf>
    <xf numFmtId="0" fontId="7" fillId="0" borderId="0" xfId="0" applyFont="1" applyAlignment="1" applyProtection="1">
      <alignment horizontal="left" vertical="center" wrapText="1"/>
      <protection locked="0"/>
    </xf>
    <xf numFmtId="0" fontId="7" fillId="0" borderId="0" xfId="0" applyFont="1" applyAlignment="1">
      <alignment vertical="center" wrapText="1"/>
    </xf>
    <xf numFmtId="0" fontId="7" fillId="0" borderId="0" xfId="1" applyFont="1" applyAlignment="1" applyProtection="1">
      <alignment vertical="center" wrapText="1"/>
      <protection locked="0"/>
    </xf>
    <xf numFmtId="0" fontId="7" fillId="0" borderId="0" xfId="1" applyFont="1" applyAlignment="1" applyProtection="1">
      <alignment horizontal="left" vertical="center"/>
      <protection locked="0"/>
    </xf>
    <xf numFmtId="0" fontId="7" fillId="0" borderId="0" xfId="1" applyFont="1" applyAlignment="1" applyProtection="1">
      <alignment horizontal="left" vertical="center" wrapText="1"/>
      <protection locked="0"/>
    </xf>
    <xf numFmtId="0" fontId="7" fillId="0" borderId="0" xfId="0" applyFont="1" applyAlignment="1">
      <alignment horizontal="center" vertical="center"/>
    </xf>
    <xf numFmtId="177" fontId="7" fillId="0" borderId="0" xfId="0" applyNumberFormat="1" applyFont="1" applyAlignment="1">
      <alignment horizontal="center" vertical="center"/>
    </xf>
    <xf numFmtId="176" fontId="7" fillId="0" borderId="0" xfId="0" applyNumberFormat="1" applyFont="1" applyAlignment="1">
      <alignment horizontal="center" vertical="center"/>
    </xf>
    <xf numFmtId="0" fontId="7" fillId="0" borderId="0" xfId="0" applyFont="1" applyAlignment="1" applyProtection="1">
      <alignment vertical="center" wrapText="1"/>
      <protection locked="0"/>
    </xf>
    <xf numFmtId="0" fontId="7" fillId="0" borderId="0" xfId="1" applyFont="1" applyAlignment="1" applyProtection="1">
      <alignment vertical="center"/>
      <protection locked="0"/>
    </xf>
    <xf numFmtId="0" fontId="8" fillId="6" borderId="0" xfId="1" applyFont="1" applyFill="1" applyAlignment="1" applyProtection="1">
      <alignment horizontal="center" vertical="center" wrapText="1"/>
      <protection locked="0"/>
    </xf>
    <xf numFmtId="0" fontId="8" fillId="0" borderId="0" xfId="0" applyFont="1" applyAlignment="1">
      <alignment vertical="center" shrinkToFit="1"/>
    </xf>
    <xf numFmtId="0" fontId="8" fillId="0" borderId="0" xfId="0" applyFont="1">
      <alignment vertical="center"/>
    </xf>
    <xf numFmtId="0" fontId="12" fillId="6" borderId="0" xfId="1" applyFont="1" applyFill="1" applyAlignment="1">
      <alignment horizontal="center" vertical="center"/>
    </xf>
    <xf numFmtId="0" fontId="13" fillId="6" borderId="0" xfId="1" applyFont="1" applyFill="1" applyAlignment="1">
      <alignment horizontal="center" vertical="center"/>
    </xf>
    <xf numFmtId="0" fontId="8" fillId="0" borderId="0" xfId="1" applyFont="1" applyAlignment="1" applyProtection="1">
      <alignment horizontal="center" vertical="center"/>
      <protection locked="0"/>
    </xf>
    <xf numFmtId="0" fontId="8" fillId="0" borderId="0" xfId="0" applyFont="1" applyAlignment="1">
      <alignment horizontal="left" vertical="center"/>
    </xf>
    <xf numFmtId="0" fontId="3" fillId="6" borderId="0" xfId="1" applyFont="1" applyFill="1" applyAlignment="1">
      <alignment horizontal="center" vertical="center"/>
    </xf>
    <xf numFmtId="0" fontId="8" fillId="0" borderId="30" xfId="0" applyFont="1" applyBorder="1" applyAlignment="1">
      <alignment horizontal="center" vertical="center"/>
    </xf>
    <xf numFmtId="0" fontId="8" fillId="0" borderId="37" xfId="0" applyFont="1" applyBorder="1" applyAlignment="1">
      <alignment horizontal="center" vertical="center"/>
    </xf>
    <xf numFmtId="0" fontId="8" fillId="0" borderId="28" xfId="0" applyFont="1" applyBorder="1" applyAlignment="1">
      <alignment horizontal="center" vertical="center"/>
    </xf>
    <xf numFmtId="0" fontId="8" fillId="0" borderId="23" xfId="0" applyFont="1" applyBorder="1" applyAlignment="1">
      <alignment horizontal="center" vertical="center"/>
    </xf>
    <xf numFmtId="0" fontId="4" fillId="6" borderId="37" xfId="1" applyFont="1" applyFill="1" applyBorder="1" applyAlignment="1">
      <alignment horizontal="center" vertical="center"/>
    </xf>
    <xf numFmtId="0" fontId="8" fillId="0" borderId="1" xfId="0" applyFont="1" applyBorder="1" applyAlignment="1" applyProtection="1">
      <alignment vertical="center" wrapText="1"/>
      <protection locked="0"/>
    </xf>
    <xf numFmtId="0" fontId="8" fillId="0" borderId="1" xfId="0" applyFont="1" applyBorder="1" applyAlignment="1">
      <alignment vertical="center" wrapText="1"/>
    </xf>
    <xf numFmtId="0" fontId="8" fillId="0" borderId="1" xfId="1" applyFont="1" applyBorder="1" applyAlignment="1" applyProtection="1">
      <alignment vertical="center" wrapText="1"/>
      <protection locked="0"/>
    </xf>
    <xf numFmtId="0" fontId="8" fillId="0" borderId="4" xfId="1" applyFont="1" applyBorder="1" applyAlignment="1" applyProtection="1">
      <alignment vertical="center"/>
      <protection locked="0"/>
    </xf>
    <xf numFmtId="0" fontId="8" fillId="0" borderId="2" xfId="1" applyFont="1" applyBorder="1" applyAlignment="1" applyProtection="1">
      <alignment horizontal="left" vertical="center" wrapText="1"/>
      <protection locked="0"/>
    </xf>
    <xf numFmtId="0" fontId="8" fillId="0" borderId="7" xfId="1" applyFont="1" applyBorder="1" applyAlignment="1" applyProtection="1">
      <alignment horizontal="left" vertical="center" wrapText="1"/>
      <protection locked="0"/>
    </xf>
    <xf numFmtId="0" fontId="8" fillId="0" borderId="1" xfId="1" applyFont="1" applyBorder="1" applyAlignment="1" applyProtection="1">
      <alignment vertical="center"/>
      <protection locked="0"/>
    </xf>
    <xf numFmtId="0" fontId="8" fillId="0" borderId="1" xfId="1" applyFont="1" applyBorder="1" applyAlignment="1" applyProtection="1">
      <alignment horizontal="left" vertical="center" wrapText="1"/>
      <protection locked="0"/>
    </xf>
    <xf numFmtId="177" fontId="8" fillId="0" borderId="5" xfId="0" applyNumberFormat="1" applyFont="1" applyBorder="1" applyAlignment="1">
      <alignment horizontal="center" vertical="center"/>
    </xf>
    <xf numFmtId="176" fontId="7" fillId="0" borderId="18" xfId="0" applyNumberFormat="1" applyFont="1" applyBorder="1" applyAlignment="1">
      <alignment horizontal="center" vertical="center"/>
    </xf>
    <xf numFmtId="0" fontId="7" fillId="0" borderId="1" xfId="0" applyFont="1" applyBorder="1" applyAlignment="1" applyProtection="1">
      <alignment horizontal="left" vertical="center" wrapText="1"/>
      <protection locked="0"/>
    </xf>
    <xf numFmtId="0" fontId="7" fillId="0" borderId="1" xfId="0" applyFont="1" applyBorder="1" applyAlignment="1">
      <alignment vertical="center" wrapText="1"/>
    </xf>
    <xf numFmtId="0" fontId="7" fillId="0" borderId="1" xfId="1" applyFont="1" applyBorder="1" applyAlignment="1" applyProtection="1">
      <alignment vertical="center" wrapText="1"/>
      <protection locked="0"/>
    </xf>
    <xf numFmtId="0" fontId="7" fillId="0" borderId="4" xfId="1" applyFont="1" applyBorder="1" applyAlignment="1" applyProtection="1">
      <alignment vertical="center"/>
      <protection locked="0"/>
    </xf>
    <xf numFmtId="0" fontId="7" fillId="0" borderId="2" xfId="1" applyFont="1" applyBorder="1" applyAlignment="1" applyProtection="1">
      <alignment horizontal="left" vertical="center" wrapText="1"/>
      <protection locked="0"/>
    </xf>
    <xf numFmtId="0" fontId="7" fillId="0" borderId="7" xfId="1" applyFont="1" applyBorder="1" applyAlignment="1" applyProtection="1">
      <alignment horizontal="left" vertical="center" wrapText="1"/>
      <protection locked="0"/>
    </xf>
    <xf numFmtId="0" fontId="7" fillId="0" borderId="1" xfId="1" applyFont="1" applyBorder="1" applyAlignment="1" applyProtection="1">
      <alignment vertical="center"/>
      <protection locked="0"/>
    </xf>
    <xf numFmtId="0" fontId="7" fillId="0" borderId="1" xfId="1" applyFont="1" applyBorder="1" applyAlignment="1" applyProtection="1">
      <alignment horizontal="left" vertical="center" wrapText="1"/>
      <protection locked="0"/>
    </xf>
    <xf numFmtId="0" fontId="7" fillId="0" borderId="1" xfId="0" applyFont="1" applyBorder="1" applyAlignment="1">
      <alignment horizontal="center" vertical="center"/>
    </xf>
    <xf numFmtId="177" fontId="7" fillId="0" borderId="5" xfId="0" applyNumberFormat="1" applyFont="1" applyBorder="1" applyAlignment="1">
      <alignment horizontal="center" vertical="center"/>
    </xf>
    <xf numFmtId="0" fontId="8" fillId="0" borderId="1" xfId="0" applyFont="1" applyBorder="1" applyAlignment="1" applyProtection="1">
      <alignment horizontal="left" vertical="center" wrapText="1"/>
      <protection locked="0"/>
    </xf>
    <xf numFmtId="176" fontId="8" fillId="0" borderId="18" xfId="0" applyNumberFormat="1" applyFont="1" applyBorder="1" applyAlignment="1">
      <alignment horizontal="center" vertical="center"/>
    </xf>
    <xf numFmtId="0" fontId="8" fillId="0" borderId="6" xfId="0" applyFont="1" applyBorder="1" applyAlignment="1">
      <alignment vertical="center" wrapText="1"/>
    </xf>
    <xf numFmtId="0" fontId="8" fillId="0" borderId="4" xfId="1" applyFont="1" applyBorder="1" applyAlignment="1" applyProtection="1">
      <alignment horizontal="left" vertical="center"/>
      <protection locked="0"/>
    </xf>
    <xf numFmtId="0" fontId="8" fillId="0" borderId="1" xfId="1" applyFont="1" applyBorder="1" applyAlignment="1" applyProtection="1">
      <alignment horizontal="left" vertical="center"/>
      <protection locked="0"/>
    </xf>
    <xf numFmtId="0" fontId="8" fillId="0" borderId="23" xfId="0" applyFont="1" applyBorder="1" applyAlignment="1">
      <alignment vertical="center" wrapText="1"/>
    </xf>
    <xf numFmtId="176" fontId="8" fillId="0" borderId="26" xfId="0" applyNumberFormat="1" applyFont="1" applyBorder="1" applyAlignment="1">
      <alignment horizontal="center" vertical="center"/>
    </xf>
    <xf numFmtId="0" fontId="8" fillId="0" borderId="1" xfId="0" applyFont="1" applyBorder="1" applyAlignment="1">
      <alignment horizontal="left" vertical="center" shrinkToFit="1"/>
    </xf>
    <xf numFmtId="0" fontId="8" fillId="0" borderId="1" xfId="0" applyFont="1" applyBorder="1">
      <alignment vertical="center"/>
    </xf>
    <xf numFmtId="0" fontId="8" fillId="0" borderId="4" xfId="0" applyFont="1" applyBorder="1" applyAlignment="1">
      <alignment horizontal="left" vertical="center"/>
    </xf>
    <xf numFmtId="0" fontId="8" fillId="0" borderId="2" xfId="0" applyFont="1" applyBorder="1">
      <alignment vertical="center"/>
    </xf>
    <xf numFmtId="0" fontId="8" fillId="0" borderId="1" xfId="0" applyFont="1" applyBorder="1" applyAlignment="1">
      <alignment horizontal="left" vertical="center"/>
    </xf>
    <xf numFmtId="0" fontId="7" fillId="0" borderId="1" xfId="0" applyFont="1" applyBorder="1">
      <alignment vertical="center"/>
    </xf>
    <xf numFmtId="0" fontId="7" fillId="0" borderId="4" xfId="0" applyFont="1" applyBorder="1" applyAlignment="1">
      <alignment horizontal="left" vertical="center"/>
    </xf>
    <xf numFmtId="0" fontId="7" fillId="0" borderId="2" xfId="0" applyFont="1" applyBorder="1">
      <alignment vertical="center"/>
    </xf>
    <xf numFmtId="0" fontId="7" fillId="0" borderId="1" xfId="0" applyFont="1" applyBorder="1" applyAlignment="1">
      <alignment horizontal="left" vertical="center"/>
    </xf>
    <xf numFmtId="0" fontId="8" fillId="0" borderId="30" xfId="0" applyFont="1" applyBorder="1" applyAlignment="1" applyProtection="1">
      <alignment horizontal="left" vertical="center" wrapText="1"/>
      <protection locked="0"/>
    </xf>
    <xf numFmtId="0" fontId="8" fillId="0" borderId="30" xfId="0" applyFont="1" applyBorder="1" applyAlignment="1">
      <alignment vertical="center" wrapText="1"/>
    </xf>
    <xf numFmtId="0" fontId="8" fillId="0" borderId="30" xfId="1" applyFont="1" applyBorder="1" applyAlignment="1" applyProtection="1">
      <alignment vertical="center" wrapText="1"/>
      <protection locked="0"/>
    </xf>
    <xf numFmtId="0" fontId="8" fillId="0" borderId="31" xfId="1" applyFont="1" applyBorder="1" applyAlignment="1" applyProtection="1">
      <alignment horizontal="left" vertical="center"/>
      <protection locked="0"/>
    </xf>
    <xf numFmtId="0" fontId="8" fillId="0" borderId="32" xfId="1" applyFont="1" applyBorder="1" applyAlignment="1" applyProtection="1">
      <alignment horizontal="left" vertical="center" wrapText="1"/>
      <protection locked="0"/>
    </xf>
    <xf numFmtId="0" fontId="8" fillId="0" borderId="33" xfId="1" applyFont="1" applyBorder="1" applyAlignment="1" applyProtection="1">
      <alignment horizontal="left" vertical="center" wrapText="1"/>
      <protection locked="0"/>
    </xf>
    <xf numFmtId="0" fontId="8" fillId="0" borderId="30" xfId="1" applyFont="1" applyBorder="1" applyAlignment="1" applyProtection="1">
      <alignment horizontal="left" vertical="center"/>
      <protection locked="0"/>
    </xf>
    <xf numFmtId="0" fontId="8" fillId="0" borderId="30" xfId="1" applyFont="1" applyBorder="1" applyAlignment="1" applyProtection="1">
      <alignment horizontal="left" vertical="center" wrapText="1"/>
      <protection locked="0"/>
    </xf>
    <xf numFmtId="177" fontId="8" fillId="0" borderId="34" xfId="0" applyNumberFormat="1" applyFont="1" applyBorder="1" applyAlignment="1">
      <alignment horizontal="center" vertical="center"/>
    </xf>
    <xf numFmtId="176" fontId="8" fillId="0" borderId="35" xfId="0" applyNumberFormat="1" applyFont="1" applyBorder="1" applyAlignment="1">
      <alignment horizontal="center" vertical="center"/>
    </xf>
    <xf numFmtId="0" fontId="8" fillId="0" borderId="37" xfId="0" applyFont="1" applyBorder="1" applyAlignment="1" applyProtection="1">
      <alignment horizontal="left" vertical="center" wrapText="1"/>
      <protection locked="0"/>
    </xf>
    <xf numFmtId="0" fontId="8" fillId="0" borderId="37" xfId="0" applyFont="1" applyBorder="1" applyAlignment="1">
      <alignment vertical="center" wrapText="1"/>
    </xf>
    <xf numFmtId="0" fontId="8" fillId="0" borderId="37" xfId="1" applyFont="1" applyBorder="1" applyAlignment="1" applyProtection="1">
      <alignment vertical="center" wrapText="1"/>
      <protection locked="0"/>
    </xf>
    <xf numFmtId="0" fontId="8" fillId="0" borderId="38" xfId="1" applyFont="1" applyBorder="1" applyAlignment="1" applyProtection="1">
      <alignment horizontal="left" vertical="center"/>
      <protection locked="0"/>
    </xf>
    <xf numFmtId="0" fontId="8" fillId="0" borderId="39" xfId="1" applyFont="1" applyBorder="1" applyAlignment="1" applyProtection="1">
      <alignment horizontal="left" vertical="center" wrapText="1"/>
      <protection locked="0"/>
    </xf>
    <xf numFmtId="0" fontId="8" fillId="0" borderId="40" xfId="1" applyFont="1" applyBorder="1" applyAlignment="1" applyProtection="1">
      <alignment horizontal="left" vertical="center" wrapText="1"/>
      <protection locked="0"/>
    </xf>
    <xf numFmtId="0" fontId="8" fillId="0" borderId="37" xfId="1" applyFont="1" applyBorder="1" applyAlignment="1" applyProtection="1">
      <alignment horizontal="left" vertical="center"/>
      <protection locked="0"/>
    </xf>
    <xf numFmtId="0" fontId="8" fillId="0" borderId="37" xfId="1" applyFont="1" applyBorder="1" applyAlignment="1" applyProtection="1">
      <alignment horizontal="left" vertical="center" wrapText="1"/>
      <protection locked="0"/>
    </xf>
    <xf numFmtId="177" fontId="8" fillId="0" borderId="41" xfId="0" applyNumberFormat="1" applyFont="1" applyBorder="1" applyAlignment="1">
      <alignment horizontal="center" vertical="center"/>
    </xf>
    <xf numFmtId="176" fontId="8" fillId="0" borderId="42" xfId="0" applyNumberFormat="1" applyFont="1" applyBorder="1" applyAlignment="1">
      <alignment horizontal="center" vertical="center"/>
    </xf>
    <xf numFmtId="0" fontId="8" fillId="0" borderId="28" xfId="0" applyFont="1" applyBorder="1" applyAlignment="1" applyProtection="1">
      <alignment horizontal="left" vertical="center" wrapText="1"/>
      <protection locked="0"/>
    </xf>
    <xf numFmtId="0" fontId="8" fillId="0" borderId="28" xfId="0" applyFont="1" applyBorder="1" applyAlignment="1">
      <alignment vertical="center" wrapText="1"/>
    </xf>
    <xf numFmtId="0" fontId="8" fillId="0" borderId="28" xfId="1" applyFont="1" applyBorder="1" applyAlignment="1" applyProtection="1">
      <alignment vertical="center" wrapText="1"/>
      <protection locked="0"/>
    </xf>
    <xf numFmtId="0" fontId="8" fillId="0" borderId="44" xfId="1" applyFont="1" applyBorder="1" applyAlignment="1" applyProtection="1">
      <alignment horizontal="left" vertical="center"/>
      <protection locked="0"/>
    </xf>
    <xf numFmtId="0" fontId="8" fillId="0" borderId="45" xfId="1" applyFont="1" applyBorder="1" applyAlignment="1" applyProtection="1">
      <alignment horizontal="left" vertical="center" wrapText="1"/>
      <protection locked="0"/>
    </xf>
    <xf numFmtId="0" fontId="8" fillId="0" borderId="46" xfId="1" applyFont="1" applyBorder="1" applyAlignment="1" applyProtection="1">
      <alignment horizontal="left" vertical="center" wrapText="1"/>
      <protection locked="0"/>
    </xf>
    <xf numFmtId="0" fontId="8" fillId="0" borderId="28" xfId="1" applyFont="1" applyBorder="1" applyAlignment="1" applyProtection="1">
      <alignment horizontal="left" vertical="center"/>
      <protection locked="0"/>
    </xf>
    <xf numFmtId="0" fontId="8" fillId="0" borderId="28" xfId="1" applyFont="1" applyBorder="1" applyAlignment="1" applyProtection="1">
      <alignment horizontal="left" vertical="center" wrapText="1"/>
      <protection locked="0"/>
    </xf>
    <xf numFmtId="177" fontId="8" fillId="0" borderId="47" xfId="0" applyNumberFormat="1" applyFont="1" applyBorder="1" applyAlignment="1">
      <alignment horizontal="center" vertical="center"/>
    </xf>
    <xf numFmtId="176" fontId="8" fillId="0" borderId="48" xfId="0" applyNumberFormat="1" applyFont="1" applyBorder="1" applyAlignment="1">
      <alignment horizontal="center" vertical="center"/>
    </xf>
    <xf numFmtId="0" fontId="8" fillId="0" borderId="30" xfId="0" applyFont="1" applyBorder="1" applyAlignment="1">
      <alignment vertical="center" shrinkToFit="1"/>
    </xf>
    <xf numFmtId="0" fontId="8" fillId="0" borderId="31" xfId="0" applyFont="1" applyBorder="1" applyAlignment="1">
      <alignment horizontal="left" vertical="center"/>
    </xf>
    <xf numFmtId="0" fontId="8" fillId="0" borderId="32" xfId="0" applyFont="1" applyBorder="1">
      <alignment vertical="center"/>
    </xf>
    <xf numFmtId="0" fontId="8" fillId="0" borderId="30" xfId="0" applyFont="1" applyBorder="1" applyAlignment="1">
      <alignment horizontal="left" vertical="center"/>
    </xf>
    <xf numFmtId="0" fontId="8" fillId="0" borderId="37" xfId="0" applyFont="1" applyBorder="1" applyAlignment="1">
      <alignment vertical="center" shrinkToFit="1"/>
    </xf>
    <xf numFmtId="0" fontId="8" fillId="0" borderId="38" xfId="0" applyFont="1" applyBorder="1" applyAlignment="1">
      <alignment horizontal="left" vertical="center"/>
    </xf>
    <xf numFmtId="0" fontId="8" fillId="0" borderId="39" xfId="0" applyFont="1" applyBorder="1">
      <alignment vertical="center"/>
    </xf>
    <xf numFmtId="0" fontId="8" fillId="0" borderId="37" xfId="0" applyFont="1" applyBorder="1" applyAlignment="1">
      <alignment horizontal="left" vertical="center"/>
    </xf>
    <xf numFmtId="0" fontId="8" fillId="0" borderId="23" xfId="0" applyFont="1" applyBorder="1" applyAlignment="1">
      <alignment vertical="center" shrinkToFit="1"/>
    </xf>
    <xf numFmtId="0" fontId="8" fillId="0" borderId="24" xfId="0" applyFont="1" applyBorder="1" applyAlignment="1">
      <alignment horizontal="left" vertical="center"/>
    </xf>
    <xf numFmtId="0" fontId="8" fillId="0" borderId="25" xfId="0" applyFont="1" applyBorder="1">
      <alignment vertical="center"/>
    </xf>
    <xf numFmtId="0" fontId="8" fillId="0" borderId="9" xfId="1" applyFont="1" applyBorder="1" applyAlignment="1" applyProtection="1">
      <alignment horizontal="left" vertical="center" wrapText="1"/>
      <protection locked="0"/>
    </xf>
    <xf numFmtId="0" fontId="8" fillId="0" borderId="23" xfId="0" applyFont="1" applyBorder="1" applyAlignment="1">
      <alignment horizontal="left" vertical="center"/>
    </xf>
    <xf numFmtId="177" fontId="8" fillId="0" borderId="14" xfId="0" applyNumberFormat="1" applyFont="1" applyBorder="1" applyAlignment="1">
      <alignment horizontal="center" vertical="center"/>
    </xf>
    <xf numFmtId="0" fontId="8" fillId="0" borderId="1" xfId="0" applyFont="1" applyBorder="1" applyAlignment="1">
      <alignment vertical="center" shrinkToFit="1"/>
    </xf>
    <xf numFmtId="0" fontId="8" fillId="0" borderId="28" xfId="0" applyFont="1" applyBorder="1" applyAlignment="1">
      <alignment vertical="center" shrinkToFit="1"/>
    </xf>
    <xf numFmtId="0" fontId="8" fillId="0" borderId="44" xfId="0" applyFont="1" applyBorder="1" applyAlignment="1">
      <alignment horizontal="left" vertical="center"/>
    </xf>
    <xf numFmtId="0" fontId="8" fillId="0" borderId="45" xfId="0" applyFont="1" applyBorder="1">
      <alignment vertical="center"/>
    </xf>
    <xf numFmtId="0" fontId="8" fillId="0" borderId="28" xfId="0" applyFont="1" applyBorder="1" applyAlignment="1">
      <alignment horizontal="left" vertical="center"/>
    </xf>
    <xf numFmtId="176" fontId="7" fillId="0" borderId="35" xfId="0" applyNumberFormat="1" applyFont="1" applyBorder="1" applyAlignment="1">
      <alignment horizontal="center" vertical="center"/>
    </xf>
    <xf numFmtId="176" fontId="7" fillId="0" borderId="48" xfId="0" applyNumberFormat="1" applyFont="1" applyBorder="1" applyAlignment="1">
      <alignment horizontal="center" vertical="center"/>
    </xf>
    <xf numFmtId="0" fontId="7" fillId="0" borderId="4" xfId="1" applyFont="1" applyBorder="1" applyAlignment="1" applyProtection="1">
      <alignment horizontal="left" vertical="center"/>
      <protection locked="0"/>
    </xf>
    <xf numFmtId="0" fontId="7" fillId="0" borderId="1" xfId="1" applyFont="1" applyBorder="1" applyAlignment="1" applyProtection="1">
      <alignment horizontal="left" vertical="center"/>
      <protection locked="0"/>
    </xf>
    <xf numFmtId="0" fontId="7" fillId="0" borderId="1" xfId="0" applyFont="1" applyBorder="1" applyAlignment="1" applyProtection="1">
      <alignment vertical="center" wrapText="1"/>
      <protection locked="0"/>
    </xf>
    <xf numFmtId="176" fontId="8" fillId="0" borderId="16" xfId="0" applyNumberFormat="1" applyFont="1" applyBorder="1" applyAlignment="1">
      <alignment horizontal="center" vertical="center"/>
    </xf>
    <xf numFmtId="0" fontId="8" fillId="0" borderId="30" xfId="0" applyFont="1" applyBorder="1">
      <alignment vertical="center"/>
    </xf>
    <xf numFmtId="0" fontId="8" fillId="0" borderId="28" xfId="0" applyFont="1" applyBorder="1">
      <alignment vertical="center"/>
    </xf>
    <xf numFmtId="0" fontId="8" fillId="0" borderId="8" xfId="0" applyFont="1" applyBorder="1">
      <alignment vertical="center"/>
    </xf>
    <xf numFmtId="0" fontId="7" fillId="0" borderId="2" xfId="0" applyFont="1" applyBorder="1" applyAlignment="1">
      <alignment horizontal="left" vertical="center" wrapText="1"/>
    </xf>
    <xf numFmtId="176" fontId="7" fillId="0" borderId="42" xfId="0" applyNumberFormat="1" applyFont="1" applyBorder="1" applyAlignment="1">
      <alignment horizontal="center" vertical="center"/>
    </xf>
    <xf numFmtId="0" fontId="7" fillId="0" borderId="30" xfId="0" applyFont="1" applyBorder="1" applyAlignment="1">
      <alignment horizontal="center" vertical="center"/>
    </xf>
    <xf numFmtId="0" fontId="7" fillId="0" borderId="28" xfId="0" applyFont="1" applyBorder="1" applyAlignment="1">
      <alignment horizontal="center" vertical="center"/>
    </xf>
    <xf numFmtId="0" fontId="7" fillId="0" borderId="37" xfId="0" applyFont="1" applyBorder="1" applyAlignment="1">
      <alignment horizontal="center" vertical="center"/>
    </xf>
    <xf numFmtId="0" fontId="7" fillId="0" borderId="23" xfId="0" applyFont="1" applyBorder="1" applyAlignment="1">
      <alignment horizontal="center" vertical="center"/>
    </xf>
    <xf numFmtId="176" fontId="7" fillId="0" borderId="26" xfId="0" applyNumberFormat="1" applyFont="1" applyBorder="1" applyAlignment="1">
      <alignment horizontal="center" vertical="center"/>
    </xf>
    <xf numFmtId="0" fontId="7" fillId="0" borderId="1" xfId="0" applyFont="1" applyBorder="1" applyAlignment="1">
      <alignment vertical="center" shrinkToFit="1"/>
    </xf>
    <xf numFmtId="0" fontId="8" fillId="0" borderId="6" xfId="0" applyFont="1" applyBorder="1">
      <alignment vertical="center"/>
    </xf>
    <xf numFmtId="0" fontId="8" fillId="0" borderId="10" xfId="1" applyFont="1" applyBorder="1" applyAlignment="1" applyProtection="1">
      <alignment vertical="center" wrapText="1"/>
      <protection locked="0"/>
    </xf>
    <xf numFmtId="0" fontId="8" fillId="0" borderId="17" xfId="1" applyFont="1" applyBorder="1" applyAlignment="1" applyProtection="1">
      <alignment vertical="center" wrapText="1"/>
      <protection locked="0"/>
    </xf>
    <xf numFmtId="0" fontId="8" fillId="0" borderId="6" xfId="1" applyFont="1" applyBorder="1" applyAlignment="1" applyProtection="1">
      <alignment vertical="center"/>
      <protection locked="0"/>
    </xf>
    <xf numFmtId="0" fontId="8" fillId="0" borderId="6" xfId="1" applyFont="1" applyBorder="1" applyAlignment="1" applyProtection="1">
      <alignment vertical="center" wrapText="1"/>
      <protection locked="0"/>
    </xf>
    <xf numFmtId="0" fontId="8" fillId="0" borderId="6" xfId="0" applyFont="1" applyBorder="1" applyAlignment="1" applyProtection="1">
      <alignment vertical="center" wrapText="1"/>
      <protection locked="0"/>
    </xf>
    <xf numFmtId="0" fontId="8" fillId="0" borderId="16" xfId="1" applyFont="1" applyBorder="1" applyAlignment="1" applyProtection="1">
      <alignment vertical="center"/>
      <protection locked="0"/>
    </xf>
    <xf numFmtId="177" fontId="8" fillId="0" borderId="6" xfId="0" applyNumberFormat="1" applyFont="1" applyBorder="1">
      <alignment vertical="center"/>
    </xf>
    <xf numFmtId="0" fontId="8" fillId="0" borderId="18" xfId="1" applyFont="1" applyBorder="1" applyAlignment="1" applyProtection="1">
      <alignment vertical="center"/>
      <protection locked="0"/>
    </xf>
    <xf numFmtId="0" fontId="8" fillId="0" borderId="2" xfId="1" applyFont="1" applyBorder="1" applyAlignment="1" applyProtection="1">
      <alignment vertical="center" wrapText="1"/>
      <protection locked="0"/>
    </xf>
    <xf numFmtId="0" fontId="8" fillId="0" borderId="19" xfId="1" applyFont="1" applyBorder="1" applyAlignment="1" applyProtection="1">
      <alignment vertical="center" wrapText="1"/>
      <protection locked="0"/>
    </xf>
    <xf numFmtId="177" fontId="8" fillId="0" borderId="1" xfId="0" applyNumberFormat="1" applyFont="1" applyBorder="1">
      <alignment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shrinkToFit="1"/>
    </xf>
    <xf numFmtId="0" fontId="8" fillId="0" borderId="4" xfId="0" applyFont="1" applyBorder="1" applyAlignment="1">
      <alignment horizontal="left" vertical="center" wrapText="1"/>
    </xf>
    <xf numFmtId="0" fontId="8" fillId="0" borderId="2" xfId="0" applyFont="1" applyBorder="1" applyAlignment="1">
      <alignment vertical="center" wrapText="1"/>
    </xf>
    <xf numFmtId="0" fontId="8" fillId="0" borderId="1" xfId="0" applyFont="1" applyBorder="1" applyAlignment="1">
      <alignment horizontal="left" vertical="center" wrapText="1"/>
    </xf>
    <xf numFmtId="177" fontId="8" fillId="0" borderId="5" xfId="0" applyNumberFormat="1" applyFont="1" applyBorder="1" applyAlignment="1">
      <alignment horizontal="center" vertical="center" wrapText="1"/>
    </xf>
    <xf numFmtId="176" fontId="7" fillId="0" borderId="18" xfId="0" applyNumberFormat="1" applyFont="1" applyBorder="1" applyAlignment="1">
      <alignment horizontal="center" vertical="center" wrapText="1"/>
    </xf>
    <xf numFmtId="0" fontId="8" fillId="6" borderId="19" xfId="1" applyFont="1" applyFill="1" applyBorder="1" applyAlignment="1" applyProtection="1">
      <alignment horizontal="center" vertical="center" wrapText="1"/>
      <protection locked="0"/>
    </xf>
    <xf numFmtId="0" fontId="12" fillId="0" borderId="8" xfId="0" applyFont="1" applyBorder="1" applyAlignment="1">
      <alignment vertical="center" wrapText="1"/>
    </xf>
    <xf numFmtId="0" fontId="12" fillId="0" borderId="0" xfId="0" applyFont="1" applyAlignment="1">
      <alignment vertical="center" wrapText="1"/>
    </xf>
    <xf numFmtId="0" fontId="3" fillId="2" borderId="5"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3" xfId="1" applyFont="1" applyFill="1" applyBorder="1" applyAlignment="1">
      <alignment horizontal="center" vertical="center"/>
    </xf>
    <xf numFmtId="0" fontId="3" fillId="3" borderId="1"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6" fillId="0" borderId="0" xfId="0" applyFont="1" applyAlignment="1">
      <alignment horizontal="center" vertical="center"/>
    </xf>
    <xf numFmtId="0" fontId="5" fillId="0" borderId="9" xfId="0" applyFont="1" applyBorder="1" applyAlignment="1">
      <alignment horizontal="center" vertical="center"/>
    </xf>
    <xf numFmtId="0" fontId="5" fillId="0" borderId="9" xfId="0" applyFont="1" applyBorder="1">
      <alignment vertical="center"/>
    </xf>
    <xf numFmtId="0" fontId="4" fillId="0" borderId="0" xfId="0" applyFont="1" applyAlignment="1">
      <alignment horizontal="left" vertical="center" wrapText="1" indent="1"/>
    </xf>
    <xf numFmtId="0" fontId="4" fillId="0" borderId="0" xfId="0" applyFont="1" applyAlignment="1">
      <alignment horizontal="left" vertical="center" indent="1"/>
    </xf>
    <xf numFmtId="0" fontId="3" fillId="3" borderId="8"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10" fillId="5" borderId="14" xfId="1" applyFont="1" applyFill="1" applyBorder="1" applyAlignment="1">
      <alignment horizontal="center" vertical="center" wrapText="1"/>
    </xf>
    <xf numFmtId="0" fontId="10" fillId="5" borderId="9" xfId="1" applyFont="1" applyFill="1" applyBorder="1" applyAlignment="1">
      <alignment horizontal="center" vertical="center" wrapText="1"/>
    </xf>
    <xf numFmtId="0" fontId="10" fillId="5" borderId="15" xfId="1" applyFont="1" applyFill="1" applyBorder="1" applyAlignment="1">
      <alignment horizontal="center" vertical="center" wrapText="1"/>
    </xf>
    <xf numFmtId="0" fontId="11" fillId="5" borderId="13" xfId="1" applyFont="1" applyFill="1" applyBorder="1" applyAlignment="1">
      <alignment vertical="center" wrapText="1"/>
    </xf>
    <xf numFmtId="0" fontId="11" fillId="5" borderId="11" xfId="1" applyFont="1" applyFill="1" applyBorder="1" applyAlignment="1">
      <alignment vertical="center" wrapText="1"/>
    </xf>
    <xf numFmtId="0" fontId="11" fillId="5" borderId="12" xfId="1" applyFont="1" applyFill="1" applyBorder="1" applyAlignment="1">
      <alignment vertical="center" wrapText="1"/>
    </xf>
    <xf numFmtId="0" fontId="8" fillId="4" borderId="9" xfId="1" applyFont="1" applyFill="1" applyBorder="1" applyAlignment="1">
      <alignment horizontal="left" vertical="center" wrapText="1" indent="1"/>
    </xf>
    <xf numFmtId="0" fontId="8" fillId="0" borderId="6" xfId="0" applyFont="1" applyBorder="1" applyAlignment="1">
      <alignment horizontal="center" vertical="center"/>
    </xf>
    <xf numFmtId="0" fontId="8" fillId="0" borderId="23" xfId="0" applyFont="1" applyBorder="1" applyAlignment="1">
      <alignment horizontal="center"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8" xfId="0" applyFont="1" applyBorder="1" applyAlignment="1">
      <alignment horizontal="center" vertical="center"/>
    </xf>
    <xf numFmtId="0" fontId="8" fillId="0" borderId="37" xfId="0" applyFont="1" applyBorder="1" applyAlignment="1">
      <alignment horizontal="center" vertical="center"/>
    </xf>
    <xf numFmtId="0" fontId="3" fillId="6" borderId="28" xfId="1" applyFont="1" applyFill="1" applyBorder="1" applyAlignment="1">
      <alignment horizontal="center" vertical="center"/>
    </xf>
  </cellXfs>
  <cellStyles count="2">
    <cellStyle name="標準" xfId="0" builtinId="0"/>
    <cellStyle name="標準 2 4" xfId="1" xr:uid="{B8CC8A13-645B-46AB-82F1-F02C02DB31B5}"/>
  </cellStyles>
  <dxfs count="7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FFFF00"/>
        </patternFill>
      </fill>
    </dxf>
    <dxf>
      <fill>
        <patternFill>
          <bgColor rgb="FFFFFF0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EC065-2A65-4153-8F3E-351D583EE0BA}">
  <sheetPr>
    <pageSetUpPr fitToPage="1"/>
  </sheetPr>
  <dimension ref="A1:Z137"/>
  <sheetViews>
    <sheetView tabSelected="1" view="pageBreakPreview" zoomScaleNormal="100" zoomScaleSheetLayoutView="100" workbookViewId="0">
      <pane xSplit="1" ySplit="8" topLeftCell="D9" activePane="bottomRight" state="frozen"/>
      <selection pane="topRight" activeCell="B1" sqref="B1"/>
      <selection pane="bottomLeft" activeCell="A9" sqref="A9"/>
      <selection pane="bottomRight" activeCell="G11" sqref="G11"/>
    </sheetView>
  </sheetViews>
  <sheetFormatPr defaultRowHeight="16.5" x14ac:dyDescent="0.4"/>
  <cols>
    <col min="1" max="1" width="5" style="1" customWidth="1"/>
    <col min="2" max="2" width="15" style="1" customWidth="1"/>
    <col min="3" max="3" width="12.5" style="1" customWidth="1"/>
    <col min="4" max="4" width="50" style="1" customWidth="1"/>
    <col min="5" max="5" width="8.75" style="1" customWidth="1"/>
    <col min="6" max="6" width="21.25" style="1" customWidth="1"/>
    <col min="7" max="7" width="8.75" style="1" customWidth="1"/>
    <col min="8" max="8" width="15" style="1" customWidth="1"/>
    <col min="9" max="9" width="37.5" style="1" customWidth="1"/>
    <col min="10" max="12" width="6.25" style="1" customWidth="1"/>
    <col min="13" max="13" width="10" style="1" customWidth="1"/>
    <col min="14" max="14" width="9" style="1"/>
    <col min="15" max="26" width="3.75" style="1" customWidth="1"/>
    <col min="27" max="16384" width="9" style="1"/>
  </cols>
  <sheetData>
    <row r="1" spans="1:26" ht="33" x14ac:dyDescent="0.4">
      <c r="A1" s="203" t="s">
        <v>16</v>
      </c>
      <c r="B1" s="203"/>
      <c r="C1" s="203"/>
      <c r="D1" s="203"/>
      <c r="E1" s="203"/>
      <c r="F1" s="203"/>
      <c r="G1" s="203"/>
      <c r="H1" s="203"/>
      <c r="I1" s="203"/>
      <c r="J1" s="203"/>
      <c r="K1" s="203"/>
      <c r="L1" s="203"/>
      <c r="M1" s="203"/>
    </row>
    <row r="2" spans="1:26" s="2" customFormat="1" ht="15.75" x14ac:dyDescent="0.4">
      <c r="A2" s="206" t="s">
        <v>187</v>
      </c>
      <c r="B2" s="207"/>
      <c r="C2" s="207"/>
      <c r="D2" s="207"/>
      <c r="E2" s="207"/>
      <c r="F2" s="207"/>
      <c r="G2" s="207"/>
      <c r="H2" s="207"/>
      <c r="I2" s="207"/>
      <c r="J2" s="207"/>
      <c r="K2" s="207"/>
      <c r="L2" s="207"/>
      <c r="M2" s="207"/>
    </row>
    <row r="3" spans="1:26" ht="25.5" x14ac:dyDescent="0.4">
      <c r="A3" s="217" t="s">
        <v>199</v>
      </c>
      <c r="B3" s="217"/>
      <c r="C3" s="217"/>
      <c r="D3" s="217"/>
      <c r="E3" s="204"/>
      <c r="F3" s="204"/>
      <c r="G3" s="204"/>
      <c r="H3" s="205"/>
      <c r="I3" s="205"/>
      <c r="J3" s="8"/>
      <c r="K3" s="8"/>
      <c r="L3" s="8"/>
      <c r="M3" s="8"/>
    </row>
    <row r="4" spans="1:26" s="9" customFormat="1" x14ac:dyDescent="0.35">
      <c r="A4" s="214" t="s">
        <v>11</v>
      </c>
      <c r="B4" s="215"/>
      <c r="C4" s="215"/>
      <c r="D4" s="215"/>
      <c r="E4" s="215"/>
      <c r="F4" s="215"/>
      <c r="G4" s="215"/>
      <c r="H4" s="215"/>
      <c r="I4" s="215"/>
      <c r="J4" s="215"/>
      <c r="K4" s="215"/>
      <c r="L4" s="215"/>
      <c r="M4" s="216"/>
    </row>
    <row r="5" spans="1:26" s="9" customFormat="1" ht="24" x14ac:dyDescent="0.35">
      <c r="A5" s="211" t="s">
        <v>10</v>
      </c>
      <c r="B5" s="212"/>
      <c r="C5" s="212"/>
      <c r="D5" s="212"/>
      <c r="E5" s="212"/>
      <c r="F5" s="212"/>
      <c r="G5" s="212"/>
      <c r="H5" s="212"/>
      <c r="I5" s="212"/>
      <c r="J5" s="212"/>
      <c r="K5" s="212"/>
      <c r="L5" s="212"/>
      <c r="M5" s="213"/>
    </row>
    <row r="6" spans="1:26" x14ac:dyDescent="0.4">
      <c r="A6" s="198" t="s">
        <v>7</v>
      </c>
      <c r="B6" s="198" t="s">
        <v>0</v>
      </c>
      <c r="C6" s="198" t="s">
        <v>1</v>
      </c>
      <c r="D6" s="199" t="s">
        <v>9</v>
      </c>
      <c r="E6" s="209" t="s">
        <v>2</v>
      </c>
      <c r="F6" s="198"/>
      <c r="G6" s="210"/>
      <c r="H6" s="198" t="s">
        <v>17</v>
      </c>
      <c r="I6" s="198" t="s">
        <v>6</v>
      </c>
      <c r="J6" s="198" t="s">
        <v>5</v>
      </c>
      <c r="K6" s="200" t="s">
        <v>12</v>
      </c>
      <c r="L6" s="201"/>
      <c r="M6" s="202"/>
      <c r="O6" s="195" t="s">
        <v>18</v>
      </c>
      <c r="P6" s="196"/>
      <c r="Q6" s="196"/>
      <c r="R6" s="196"/>
      <c r="S6" s="196"/>
      <c r="T6" s="196"/>
      <c r="U6" s="196"/>
      <c r="V6" s="196"/>
      <c r="W6" s="196"/>
      <c r="X6" s="196"/>
      <c r="Y6" s="196"/>
      <c r="Z6" s="197"/>
    </row>
    <row r="7" spans="1:26" ht="33" x14ac:dyDescent="0.4">
      <c r="A7" s="199"/>
      <c r="B7" s="199"/>
      <c r="C7" s="199"/>
      <c r="D7" s="208"/>
      <c r="E7" s="5" t="s">
        <v>3</v>
      </c>
      <c r="F7" s="4" t="s">
        <v>8</v>
      </c>
      <c r="G7" s="6" t="s">
        <v>4</v>
      </c>
      <c r="H7" s="199"/>
      <c r="I7" s="199"/>
      <c r="J7" s="199"/>
      <c r="K7" s="23" t="s">
        <v>15</v>
      </c>
      <c r="L7" s="10" t="s">
        <v>13</v>
      </c>
      <c r="M7" s="11" t="s">
        <v>14</v>
      </c>
      <c r="O7" s="7">
        <v>4</v>
      </c>
      <c r="P7" s="7">
        <v>5</v>
      </c>
      <c r="Q7" s="7">
        <v>6</v>
      </c>
      <c r="R7" s="7">
        <v>7</v>
      </c>
      <c r="S7" s="7">
        <v>8</v>
      </c>
      <c r="T7" s="7">
        <v>9</v>
      </c>
      <c r="U7" s="7">
        <v>10</v>
      </c>
      <c r="V7" s="7">
        <v>11</v>
      </c>
      <c r="W7" s="7">
        <v>12</v>
      </c>
      <c r="X7" s="7">
        <v>1</v>
      </c>
      <c r="Y7" s="7">
        <v>2</v>
      </c>
      <c r="Z7" s="7">
        <v>3</v>
      </c>
    </row>
    <row r="8" spans="1:26" x14ac:dyDescent="0.4">
      <c r="A8" s="13"/>
      <c r="B8" s="13"/>
      <c r="C8" s="13"/>
      <c r="D8" s="13"/>
      <c r="E8" s="14"/>
      <c r="F8" s="15"/>
      <c r="G8" s="14"/>
      <c r="H8" s="13"/>
      <c r="I8" s="13"/>
      <c r="J8" s="13"/>
      <c r="K8" s="24"/>
      <c r="L8" s="16"/>
      <c r="M8" s="17"/>
      <c r="O8" s="18"/>
      <c r="P8" s="18"/>
      <c r="Q8" s="18"/>
      <c r="R8" s="18"/>
      <c r="S8" s="18"/>
      <c r="T8" s="18"/>
      <c r="U8" s="18"/>
      <c r="V8" s="18"/>
      <c r="W8" s="18"/>
      <c r="X8" s="18"/>
      <c r="Y8" s="18"/>
      <c r="Z8" s="18"/>
    </row>
    <row r="9" spans="1:26" s="12" customFormat="1" ht="25.5" x14ac:dyDescent="0.4">
      <c r="A9" s="3">
        <v>1</v>
      </c>
      <c r="B9" s="71" t="s">
        <v>19</v>
      </c>
      <c r="C9" s="72" t="s">
        <v>27</v>
      </c>
      <c r="D9" s="73" t="s">
        <v>200</v>
      </c>
      <c r="E9" s="74" t="s">
        <v>20</v>
      </c>
      <c r="F9" s="75" t="s">
        <v>37</v>
      </c>
      <c r="G9" s="76" t="s">
        <v>25</v>
      </c>
      <c r="H9" s="77" t="s">
        <v>89</v>
      </c>
      <c r="I9" s="78" t="s">
        <v>201</v>
      </c>
      <c r="J9" s="3" t="s">
        <v>23</v>
      </c>
      <c r="K9" s="79">
        <v>7</v>
      </c>
      <c r="L9" s="92">
        <v>11</v>
      </c>
      <c r="M9" s="22" t="s">
        <v>65</v>
      </c>
      <c r="N9" s="21"/>
      <c r="O9" s="25" t="s">
        <v>177</v>
      </c>
      <c r="P9" s="25" t="s">
        <v>177</v>
      </c>
      <c r="Q9" s="25" t="s">
        <v>177</v>
      </c>
      <c r="R9" s="25" t="s">
        <v>177</v>
      </c>
      <c r="S9" s="25" t="s">
        <v>178</v>
      </c>
      <c r="T9" s="25" t="s">
        <v>178</v>
      </c>
      <c r="U9" s="25"/>
      <c r="V9" s="25"/>
      <c r="W9" s="25"/>
      <c r="X9" s="25"/>
      <c r="Y9" s="25"/>
      <c r="Z9" s="25"/>
    </row>
    <row r="10" spans="1:26" s="12" customFormat="1" ht="25.5" x14ac:dyDescent="0.4">
      <c r="A10" s="3">
        <v>3</v>
      </c>
      <c r="B10" s="71" t="s">
        <v>251</v>
      </c>
      <c r="C10" s="72" t="s">
        <v>252</v>
      </c>
      <c r="D10" s="73" t="s">
        <v>253</v>
      </c>
      <c r="E10" s="74" t="s">
        <v>254</v>
      </c>
      <c r="F10" s="75" t="s">
        <v>255</v>
      </c>
      <c r="G10" s="76" t="s">
        <v>25</v>
      </c>
      <c r="H10" s="77" t="s">
        <v>256</v>
      </c>
      <c r="I10" s="78" t="s">
        <v>257</v>
      </c>
      <c r="J10" s="89" t="s">
        <v>44</v>
      </c>
      <c r="K10" s="79">
        <v>7</v>
      </c>
      <c r="L10" s="80">
        <v>10</v>
      </c>
      <c r="M10" s="22" t="s">
        <v>65</v>
      </c>
      <c r="N10" s="21"/>
      <c r="O10" s="25" t="s">
        <v>177</v>
      </c>
      <c r="P10" s="25" t="s">
        <v>177</v>
      </c>
      <c r="Q10" s="25" t="s">
        <v>178</v>
      </c>
      <c r="R10" s="25" t="s">
        <v>178</v>
      </c>
      <c r="S10" s="25" t="s">
        <v>178</v>
      </c>
      <c r="T10" s="25" t="s">
        <v>178</v>
      </c>
      <c r="U10" s="25"/>
      <c r="V10" s="25"/>
      <c r="W10" s="25"/>
      <c r="X10" s="25"/>
      <c r="Y10" s="25"/>
      <c r="Z10" s="25"/>
    </row>
    <row r="11" spans="1:26" s="12" customFormat="1" ht="38.25" x14ac:dyDescent="0.4">
      <c r="A11" s="3">
        <v>5</v>
      </c>
      <c r="B11" s="91" t="s">
        <v>19</v>
      </c>
      <c r="C11" s="72" t="s">
        <v>27</v>
      </c>
      <c r="D11" s="83" t="s">
        <v>202</v>
      </c>
      <c r="E11" s="74" t="s">
        <v>20</v>
      </c>
      <c r="F11" s="75" t="s">
        <v>37</v>
      </c>
      <c r="G11" s="76" t="s">
        <v>25</v>
      </c>
      <c r="H11" s="77" t="s">
        <v>29</v>
      </c>
      <c r="I11" s="78" t="s">
        <v>203</v>
      </c>
      <c r="J11" s="89" t="s">
        <v>195</v>
      </c>
      <c r="K11" s="79">
        <v>7</v>
      </c>
      <c r="L11" s="92">
        <v>9</v>
      </c>
      <c r="M11" s="22" t="s">
        <v>31</v>
      </c>
      <c r="N11" s="21"/>
      <c r="O11" s="25" t="s">
        <v>177</v>
      </c>
      <c r="P11" s="25" t="s">
        <v>178</v>
      </c>
      <c r="Q11" s="25" t="s">
        <v>178</v>
      </c>
      <c r="R11" s="25" t="s">
        <v>178</v>
      </c>
      <c r="S11" s="25" t="s">
        <v>178</v>
      </c>
      <c r="T11" s="25" t="s">
        <v>178</v>
      </c>
      <c r="U11" s="25"/>
      <c r="V11" s="25"/>
      <c r="W11" s="25"/>
      <c r="X11" s="25"/>
      <c r="Y11" s="25"/>
      <c r="Z11" s="25"/>
    </row>
    <row r="12" spans="1:26" s="12" customFormat="1" ht="51" x14ac:dyDescent="0.4">
      <c r="A12" s="3">
        <v>10</v>
      </c>
      <c r="B12" s="91" t="s">
        <v>19</v>
      </c>
      <c r="C12" s="72" t="s">
        <v>27</v>
      </c>
      <c r="D12" s="73" t="s">
        <v>258</v>
      </c>
      <c r="E12" s="74" t="s">
        <v>33</v>
      </c>
      <c r="F12" s="75" t="s">
        <v>34</v>
      </c>
      <c r="G12" s="76"/>
      <c r="H12" s="77" t="s">
        <v>29</v>
      </c>
      <c r="I12" s="78" t="s">
        <v>35</v>
      </c>
      <c r="J12" s="3" t="s">
        <v>30</v>
      </c>
      <c r="K12" s="79">
        <v>7</v>
      </c>
      <c r="L12" s="92">
        <v>10</v>
      </c>
      <c r="M12" s="22" t="s">
        <v>65</v>
      </c>
      <c r="N12" s="21"/>
      <c r="O12" s="19" t="s">
        <v>177</v>
      </c>
      <c r="P12" s="19" t="s">
        <v>178</v>
      </c>
      <c r="Q12" s="19" t="s">
        <v>178</v>
      </c>
      <c r="R12" s="19" t="s">
        <v>178</v>
      </c>
      <c r="S12" s="25" t="s">
        <v>178</v>
      </c>
      <c r="T12" s="25" t="s">
        <v>178</v>
      </c>
      <c r="U12" s="19"/>
      <c r="V12" s="19"/>
      <c r="W12" s="19"/>
      <c r="X12" s="19"/>
      <c r="Y12" s="19"/>
      <c r="Z12" s="19"/>
    </row>
    <row r="13" spans="1:26" s="12" customFormat="1" ht="25.5" x14ac:dyDescent="0.4">
      <c r="A13" s="3">
        <v>13</v>
      </c>
      <c r="B13" s="81" t="s">
        <v>19</v>
      </c>
      <c r="C13" s="82" t="s">
        <v>27</v>
      </c>
      <c r="D13" s="83" t="s">
        <v>204</v>
      </c>
      <c r="E13" s="84" t="s">
        <v>20</v>
      </c>
      <c r="F13" s="165" t="s">
        <v>37</v>
      </c>
      <c r="G13" s="86" t="s">
        <v>25</v>
      </c>
      <c r="H13" s="87" t="s">
        <v>29</v>
      </c>
      <c r="I13" s="88" t="s">
        <v>205</v>
      </c>
      <c r="J13" s="89" t="s">
        <v>197</v>
      </c>
      <c r="K13" s="90">
        <v>7</v>
      </c>
      <c r="L13" s="80">
        <v>9</v>
      </c>
      <c r="M13" s="22" t="s">
        <v>31</v>
      </c>
      <c r="N13" s="21"/>
      <c r="O13" s="19" t="s">
        <v>177</v>
      </c>
      <c r="P13" s="19" t="s">
        <v>177</v>
      </c>
      <c r="Q13" s="19" t="s">
        <v>177</v>
      </c>
      <c r="R13" s="19" t="s">
        <v>177</v>
      </c>
      <c r="S13" s="19" t="s">
        <v>177</v>
      </c>
      <c r="T13" s="25" t="s">
        <v>178</v>
      </c>
      <c r="U13" s="19"/>
      <c r="V13" s="19"/>
      <c r="W13" s="19"/>
      <c r="X13" s="19"/>
      <c r="Y13" s="19"/>
      <c r="Z13" s="19"/>
    </row>
    <row r="14" spans="1:26" s="12" customFormat="1" ht="25.5" x14ac:dyDescent="0.4">
      <c r="A14" s="3">
        <v>17</v>
      </c>
      <c r="B14" s="91" t="s">
        <v>19</v>
      </c>
      <c r="C14" s="72" t="s">
        <v>27</v>
      </c>
      <c r="D14" s="73" t="s">
        <v>40</v>
      </c>
      <c r="E14" s="74" t="s">
        <v>38</v>
      </c>
      <c r="F14" s="75" t="s">
        <v>41</v>
      </c>
      <c r="G14" s="76"/>
      <c r="H14" s="77" t="s">
        <v>42</v>
      </c>
      <c r="I14" s="78" t="s">
        <v>43</v>
      </c>
      <c r="J14" s="3" t="s">
        <v>44</v>
      </c>
      <c r="K14" s="79">
        <v>7</v>
      </c>
      <c r="L14" s="92">
        <v>9</v>
      </c>
      <c r="M14" s="22" t="s">
        <v>31</v>
      </c>
      <c r="N14" s="21"/>
      <c r="O14" s="19" t="s">
        <v>178</v>
      </c>
      <c r="P14" s="20" t="s">
        <v>178</v>
      </c>
      <c r="Q14" s="20" t="s">
        <v>178</v>
      </c>
      <c r="R14" s="19" t="s">
        <v>178</v>
      </c>
      <c r="S14" s="19" t="s">
        <v>178</v>
      </c>
      <c r="T14" s="19" t="s">
        <v>178</v>
      </c>
      <c r="U14" s="19"/>
      <c r="V14" s="19"/>
      <c r="W14" s="19"/>
      <c r="X14" s="19"/>
      <c r="Y14" s="19"/>
      <c r="Z14" s="19"/>
    </row>
    <row r="15" spans="1:26" s="12" customFormat="1" ht="25.5" x14ac:dyDescent="0.4">
      <c r="A15" s="3">
        <v>18</v>
      </c>
      <c r="B15" s="81" t="s">
        <v>19</v>
      </c>
      <c r="C15" s="82" t="s">
        <v>27</v>
      </c>
      <c r="D15" s="83" t="s">
        <v>259</v>
      </c>
      <c r="E15" s="84" t="s">
        <v>38</v>
      </c>
      <c r="F15" s="165" t="s">
        <v>45</v>
      </c>
      <c r="G15" s="86"/>
      <c r="H15" s="87" t="s">
        <v>39</v>
      </c>
      <c r="I15" s="88" t="s">
        <v>46</v>
      </c>
      <c r="J15" s="89" t="s">
        <v>44</v>
      </c>
      <c r="K15" s="90">
        <v>7</v>
      </c>
      <c r="L15" s="80">
        <v>9</v>
      </c>
      <c r="M15" s="22" t="s">
        <v>31</v>
      </c>
      <c r="N15" s="21"/>
      <c r="O15" s="19" t="s">
        <v>178</v>
      </c>
      <c r="P15" s="20" t="s">
        <v>178</v>
      </c>
      <c r="Q15" s="20" t="s">
        <v>178</v>
      </c>
      <c r="R15" s="19" t="s">
        <v>178</v>
      </c>
      <c r="S15" s="19" t="s">
        <v>178</v>
      </c>
      <c r="T15" s="19" t="s">
        <v>178</v>
      </c>
      <c r="U15" s="19"/>
      <c r="V15" s="19"/>
      <c r="W15" s="19"/>
      <c r="X15" s="19"/>
      <c r="Y15" s="19"/>
      <c r="Z15" s="19"/>
    </row>
    <row r="16" spans="1:26" s="12" customFormat="1" ht="38.25" x14ac:dyDescent="0.4">
      <c r="A16" s="3">
        <v>19</v>
      </c>
      <c r="B16" s="91" t="s">
        <v>19</v>
      </c>
      <c r="C16" s="72" t="s">
        <v>27</v>
      </c>
      <c r="D16" s="73" t="s">
        <v>260</v>
      </c>
      <c r="E16" s="94" t="s">
        <v>36</v>
      </c>
      <c r="F16" s="75" t="s">
        <v>47</v>
      </c>
      <c r="G16" s="76" t="s">
        <v>261</v>
      </c>
      <c r="H16" s="95" t="s">
        <v>39</v>
      </c>
      <c r="I16" s="78" t="s">
        <v>49</v>
      </c>
      <c r="J16" s="3" t="s">
        <v>50</v>
      </c>
      <c r="K16" s="79">
        <v>7</v>
      </c>
      <c r="L16" s="80">
        <v>10</v>
      </c>
      <c r="M16" s="22" t="s">
        <v>65</v>
      </c>
      <c r="N16" s="21"/>
      <c r="O16" s="19" t="s">
        <v>178</v>
      </c>
      <c r="P16" s="20" t="s">
        <v>178</v>
      </c>
      <c r="Q16" s="20" t="s">
        <v>178</v>
      </c>
      <c r="R16" s="19" t="s">
        <v>178</v>
      </c>
      <c r="S16" s="19" t="s">
        <v>178</v>
      </c>
      <c r="T16" s="19" t="s">
        <v>178</v>
      </c>
      <c r="U16" s="19"/>
      <c r="V16" s="19"/>
      <c r="W16" s="19"/>
      <c r="X16" s="19"/>
      <c r="Y16" s="19"/>
      <c r="Z16" s="19"/>
    </row>
    <row r="17" spans="1:26" s="12" customFormat="1" ht="38.25" x14ac:dyDescent="0.4">
      <c r="A17" s="3">
        <v>20</v>
      </c>
      <c r="B17" s="91" t="s">
        <v>19</v>
      </c>
      <c r="C17" s="72" t="s">
        <v>27</v>
      </c>
      <c r="D17" s="73" t="s">
        <v>262</v>
      </c>
      <c r="E17" s="94" t="s">
        <v>51</v>
      </c>
      <c r="F17" s="75" t="s">
        <v>52</v>
      </c>
      <c r="G17" s="76" t="s">
        <v>263</v>
      </c>
      <c r="H17" s="95" t="s">
        <v>39</v>
      </c>
      <c r="I17" s="78" t="s">
        <v>264</v>
      </c>
      <c r="J17" s="89" t="s">
        <v>32</v>
      </c>
      <c r="K17" s="79">
        <v>7</v>
      </c>
      <c r="L17" s="80">
        <v>10</v>
      </c>
      <c r="M17" s="22" t="s">
        <v>65</v>
      </c>
      <c r="N17" s="21"/>
      <c r="O17" s="19" t="s">
        <v>178</v>
      </c>
      <c r="P17" s="20" t="s">
        <v>178</v>
      </c>
      <c r="Q17" s="20" t="s">
        <v>178</v>
      </c>
      <c r="R17" s="19" t="s">
        <v>178</v>
      </c>
      <c r="S17" s="19" t="s">
        <v>178</v>
      </c>
      <c r="T17" s="19" t="s">
        <v>178</v>
      </c>
      <c r="U17" s="19"/>
      <c r="V17" s="19"/>
      <c r="W17" s="19"/>
      <c r="X17" s="19"/>
      <c r="Y17" s="19"/>
      <c r="Z17" s="19"/>
    </row>
    <row r="18" spans="1:26" s="12" customFormat="1" ht="51" x14ac:dyDescent="0.4">
      <c r="A18" s="3">
        <v>22</v>
      </c>
      <c r="B18" s="91" t="s">
        <v>19</v>
      </c>
      <c r="C18" s="72" t="s">
        <v>27</v>
      </c>
      <c r="D18" s="73" t="s">
        <v>265</v>
      </c>
      <c r="E18" s="94" t="s">
        <v>53</v>
      </c>
      <c r="F18" s="75" t="s">
        <v>54</v>
      </c>
      <c r="G18" s="76" t="s">
        <v>266</v>
      </c>
      <c r="H18" s="95" t="s">
        <v>39</v>
      </c>
      <c r="I18" s="78" t="s">
        <v>206</v>
      </c>
      <c r="J18" s="3" t="s">
        <v>30</v>
      </c>
      <c r="K18" s="79">
        <v>7</v>
      </c>
      <c r="L18" s="92">
        <v>11</v>
      </c>
      <c r="M18" s="22" t="s">
        <v>65</v>
      </c>
      <c r="N18" s="21"/>
      <c r="O18" s="19" t="s">
        <v>178</v>
      </c>
      <c r="P18" s="20" t="s">
        <v>178</v>
      </c>
      <c r="Q18" s="20" t="s">
        <v>178</v>
      </c>
      <c r="R18" s="19" t="s">
        <v>178</v>
      </c>
      <c r="S18" s="19" t="s">
        <v>178</v>
      </c>
      <c r="T18" s="19" t="s">
        <v>178</v>
      </c>
      <c r="U18" s="19"/>
      <c r="V18" s="19"/>
      <c r="W18" s="19"/>
      <c r="X18" s="19"/>
      <c r="Y18" s="19"/>
      <c r="Z18" s="19"/>
    </row>
    <row r="19" spans="1:26" s="12" customFormat="1" ht="38.25" x14ac:dyDescent="0.4">
      <c r="A19" s="3">
        <v>23</v>
      </c>
      <c r="B19" s="91" t="s">
        <v>19</v>
      </c>
      <c r="C19" s="72" t="s">
        <v>55</v>
      </c>
      <c r="D19" s="73" t="s">
        <v>267</v>
      </c>
      <c r="E19" s="94" t="s">
        <v>20</v>
      </c>
      <c r="F19" s="75" t="s">
        <v>56</v>
      </c>
      <c r="G19" s="76" t="s">
        <v>25</v>
      </c>
      <c r="H19" s="95" t="s">
        <v>39</v>
      </c>
      <c r="I19" s="78" t="s">
        <v>57</v>
      </c>
      <c r="J19" s="3" t="s">
        <v>50</v>
      </c>
      <c r="K19" s="79">
        <v>7</v>
      </c>
      <c r="L19" s="92">
        <v>8</v>
      </c>
      <c r="M19" s="22" t="s">
        <v>31</v>
      </c>
      <c r="N19" s="21"/>
      <c r="O19" s="32" t="s">
        <v>178</v>
      </c>
      <c r="P19" s="33" t="s">
        <v>178</v>
      </c>
      <c r="Q19" s="32" t="s">
        <v>178</v>
      </c>
      <c r="R19" s="32" t="s">
        <v>178</v>
      </c>
      <c r="S19" s="32" t="s">
        <v>178</v>
      </c>
      <c r="T19" s="32" t="s">
        <v>178</v>
      </c>
      <c r="U19" s="32"/>
      <c r="V19" s="32"/>
      <c r="W19" s="32"/>
      <c r="X19" s="32"/>
      <c r="Y19" s="32"/>
      <c r="Z19" s="32"/>
    </row>
    <row r="20" spans="1:26" s="12" customFormat="1" ht="38.25" x14ac:dyDescent="0.4">
      <c r="A20" s="31">
        <v>26</v>
      </c>
      <c r="B20" s="178" t="s">
        <v>19</v>
      </c>
      <c r="C20" s="93" t="s">
        <v>27</v>
      </c>
      <c r="D20" s="177" t="s">
        <v>268</v>
      </c>
      <c r="E20" s="179" t="s">
        <v>58</v>
      </c>
      <c r="F20" s="174" t="s">
        <v>59</v>
      </c>
      <c r="G20" s="175" t="s">
        <v>269</v>
      </c>
      <c r="H20" s="176" t="s">
        <v>39</v>
      </c>
      <c r="I20" s="177" t="s">
        <v>60</v>
      </c>
      <c r="J20" s="173" t="s">
        <v>30</v>
      </c>
      <c r="K20" s="180">
        <v>7</v>
      </c>
      <c r="L20" s="161">
        <v>9</v>
      </c>
      <c r="M20" s="26" t="s">
        <v>31</v>
      </c>
      <c r="N20" s="21"/>
      <c r="O20" s="34" t="s">
        <v>178</v>
      </c>
      <c r="P20" s="224" t="s">
        <v>178</v>
      </c>
      <c r="Q20" s="34" t="s">
        <v>178</v>
      </c>
      <c r="R20" s="34" t="s">
        <v>178</v>
      </c>
      <c r="S20" s="34" t="s">
        <v>178</v>
      </c>
      <c r="T20" s="34" t="s">
        <v>178</v>
      </c>
      <c r="U20" s="34"/>
      <c r="V20" s="34"/>
      <c r="W20" s="34"/>
      <c r="X20" s="34"/>
      <c r="Y20" s="34"/>
      <c r="Z20" s="34"/>
    </row>
    <row r="21" spans="1:26" s="12" customFormat="1" ht="38.25" x14ac:dyDescent="0.4">
      <c r="A21" s="3">
        <v>27</v>
      </c>
      <c r="B21" s="71" t="s">
        <v>19</v>
      </c>
      <c r="C21" s="72" t="s">
        <v>27</v>
      </c>
      <c r="D21" s="73" t="s">
        <v>270</v>
      </c>
      <c r="E21" s="181" t="s">
        <v>61</v>
      </c>
      <c r="F21" s="182" t="s">
        <v>62</v>
      </c>
      <c r="G21" s="183" t="s">
        <v>63</v>
      </c>
      <c r="H21" s="77" t="s">
        <v>39</v>
      </c>
      <c r="I21" s="73" t="s">
        <v>64</v>
      </c>
      <c r="J21" s="99" t="s">
        <v>30</v>
      </c>
      <c r="K21" s="184">
        <v>7</v>
      </c>
      <c r="L21" s="92">
        <v>11</v>
      </c>
      <c r="M21" s="22" t="s">
        <v>65</v>
      </c>
      <c r="N21" s="21"/>
      <c r="O21" s="19" t="s">
        <v>178</v>
      </c>
      <c r="P21" s="20" t="s">
        <v>178</v>
      </c>
      <c r="Q21" s="19" t="s">
        <v>178</v>
      </c>
      <c r="R21" s="19" t="s">
        <v>178</v>
      </c>
      <c r="S21" s="19" t="s">
        <v>178</v>
      </c>
      <c r="T21" s="19" t="s">
        <v>178</v>
      </c>
      <c r="U21" s="19"/>
      <c r="V21" s="19"/>
      <c r="W21" s="19"/>
      <c r="X21" s="19"/>
      <c r="Y21" s="19"/>
      <c r="Z21" s="19"/>
    </row>
    <row r="22" spans="1:26" s="12" customFormat="1" ht="38.25" x14ac:dyDescent="0.4">
      <c r="A22" s="3">
        <v>28</v>
      </c>
      <c r="B22" s="91" t="s">
        <v>19</v>
      </c>
      <c r="C22" s="72" t="s">
        <v>27</v>
      </c>
      <c r="D22" s="73" t="s">
        <v>271</v>
      </c>
      <c r="E22" s="94" t="s">
        <v>38</v>
      </c>
      <c r="F22" s="75" t="s">
        <v>66</v>
      </c>
      <c r="G22" s="76"/>
      <c r="H22" s="95" t="s">
        <v>39</v>
      </c>
      <c r="I22" s="78" t="s">
        <v>67</v>
      </c>
      <c r="J22" s="3" t="s">
        <v>23</v>
      </c>
      <c r="K22" s="79">
        <v>7</v>
      </c>
      <c r="L22" s="80">
        <v>11</v>
      </c>
      <c r="M22" s="22" t="s">
        <v>65</v>
      </c>
      <c r="N22" s="21"/>
      <c r="O22" s="20" t="s">
        <v>178</v>
      </c>
      <c r="P22" s="20" t="s">
        <v>178</v>
      </c>
      <c r="Q22" s="20" t="s">
        <v>178</v>
      </c>
      <c r="R22" s="20" t="s">
        <v>178</v>
      </c>
      <c r="S22" s="20" t="s">
        <v>178</v>
      </c>
      <c r="T22" s="20" t="s">
        <v>178</v>
      </c>
      <c r="U22" s="20"/>
      <c r="V22" s="20"/>
      <c r="W22" s="20"/>
      <c r="X22" s="20"/>
      <c r="Y22" s="20"/>
      <c r="Z22" s="20"/>
    </row>
    <row r="23" spans="1:26" s="194" customFormat="1" ht="140.25" x14ac:dyDescent="0.4">
      <c r="A23" s="185">
        <v>29</v>
      </c>
      <c r="B23" s="186" t="s">
        <v>19</v>
      </c>
      <c r="C23" s="72" t="s">
        <v>55</v>
      </c>
      <c r="D23" s="72" t="s">
        <v>207</v>
      </c>
      <c r="E23" s="187" t="s">
        <v>58</v>
      </c>
      <c r="F23" s="188" t="s">
        <v>68</v>
      </c>
      <c r="G23" s="76" t="s">
        <v>269</v>
      </c>
      <c r="H23" s="189" t="s">
        <v>39</v>
      </c>
      <c r="I23" s="72" t="s">
        <v>69</v>
      </c>
      <c r="J23" s="185" t="s">
        <v>70</v>
      </c>
      <c r="K23" s="190">
        <v>7</v>
      </c>
      <c r="L23" s="191">
        <v>10</v>
      </c>
      <c r="M23" s="192" t="s">
        <v>65</v>
      </c>
      <c r="N23" s="193"/>
      <c r="O23" s="20" t="s">
        <v>178</v>
      </c>
      <c r="P23" s="20" t="s">
        <v>178</v>
      </c>
      <c r="Q23" s="20" t="s">
        <v>178</v>
      </c>
      <c r="R23" s="20" t="s">
        <v>178</v>
      </c>
      <c r="S23" s="20" t="s">
        <v>178</v>
      </c>
      <c r="T23" s="20" t="s">
        <v>178</v>
      </c>
      <c r="U23" s="20"/>
      <c r="V23" s="20"/>
      <c r="W23" s="20"/>
      <c r="X23" s="20"/>
      <c r="Y23" s="20"/>
      <c r="Z23" s="20"/>
    </row>
    <row r="24" spans="1:26" s="12" customFormat="1" ht="38.25" x14ac:dyDescent="0.4">
      <c r="A24" s="3">
        <v>32</v>
      </c>
      <c r="B24" s="98" t="s">
        <v>19</v>
      </c>
      <c r="C24" s="72" t="s">
        <v>27</v>
      </c>
      <c r="D24" s="99" t="s">
        <v>272</v>
      </c>
      <c r="E24" s="100" t="s">
        <v>61</v>
      </c>
      <c r="F24" s="101" t="s">
        <v>188</v>
      </c>
      <c r="G24" s="76" t="s">
        <v>63</v>
      </c>
      <c r="H24" s="102" t="s">
        <v>22</v>
      </c>
      <c r="I24" s="72" t="s">
        <v>280</v>
      </c>
      <c r="J24" s="3" t="s">
        <v>44</v>
      </c>
      <c r="K24" s="79">
        <v>7</v>
      </c>
      <c r="L24" s="92">
        <v>8</v>
      </c>
      <c r="M24" s="22" t="s">
        <v>31</v>
      </c>
      <c r="N24" s="21"/>
      <c r="O24" s="20" t="s">
        <v>178</v>
      </c>
      <c r="P24" s="20" t="s">
        <v>178</v>
      </c>
      <c r="Q24" s="20" t="s">
        <v>178</v>
      </c>
      <c r="R24" s="20" t="s">
        <v>178</v>
      </c>
      <c r="S24" s="20" t="s">
        <v>178</v>
      </c>
      <c r="T24" s="20" t="s">
        <v>178</v>
      </c>
      <c r="U24" s="20"/>
      <c r="V24" s="20"/>
      <c r="W24" s="20"/>
      <c r="X24" s="20"/>
      <c r="Y24" s="20"/>
      <c r="Z24" s="20"/>
    </row>
    <row r="25" spans="1:26" s="12" customFormat="1" ht="114.75" x14ac:dyDescent="0.4">
      <c r="A25" s="3">
        <v>39</v>
      </c>
      <c r="B25" s="98" t="s">
        <v>19</v>
      </c>
      <c r="C25" s="72" t="s">
        <v>27</v>
      </c>
      <c r="D25" s="103" t="s">
        <v>78</v>
      </c>
      <c r="E25" s="100" t="s">
        <v>38</v>
      </c>
      <c r="F25" s="101" t="s">
        <v>77</v>
      </c>
      <c r="G25" s="76"/>
      <c r="H25" s="102" t="s">
        <v>76</v>
      </c>
      <c r="I25" s="72" t="s">
        <v>79</v>
      </c>
      <c r="J25" s="3" t="s">
        <v>50</v>
      </c>
      <c r="K25" s="79">
        <v>8</v>
      </c>
      <c r="L25" s="80">
        <v>1</v>
      </c>
      <c r="M25" s="22" t="s">
        <v>123</v>
      </c>
      <c r="N25" s="21"/>
      <c r="O25" s="20" t="s">
        <v>177</v>
      </c>
      <c r="P25" s="20" t="s">
        <v>177</v>
      </c>
      <c r="Q25" s="20" t="s">
        <v>177</v>
      </c>
      <c r="R25" s="20" t="s">
        <v>178</v>
      </c>
      <c r="S25" s="20" t="s">
        <v>178</v>
      </c>
      <c r="T25" s="20" t="s">
        <v>178</v>
      </c>
      <c r="U25" s="20"/>
      <c r="V25" s="20"/>
      <c r="W25" s="20"/>
      <c r="X25" s="20"/>
      <c r="Y25" s="20"/>
      <c r="Z25" s="20"/>
    </row>
    <row r="26" spans="1:26" s="12" customFormat="1" ht="51" x14ac:dyDescent="0.4">
      <c r="A26" s="3">
        <v>40</v>
      </c>
      <c r="B26" s="98" t="s">
        <v>19</v>
      </c>
      <c r="C26" s="72" t="s">
        <v>27</v>
      </c>
      <c r="D26" s="99" t="s">
        <v>273</v>
      </c>
      <c r="E26" s="100" t="s">
        <v>80</v>
      </c>
      <c r="F26" s="101" t="s">
        <v>81</v>
      </c>
      <c r="G26" s="76" t="s">
        <v>274</v>
      </c>
      <c r="H26" s="102" t="s">
        <v>76</v>
      </c>
      <c r="I26" s="72" t="s">
        <v>83</v>
      </c>
      <c r="J26" s="3" t="s">
        <v>44</v>
      </c>
      <c r="K26" s="79">
        <v>7</v>
      </c>
      <c r="L26" s="92">
        <v>9</v>
      </c>
      <c r="M26" s="22" t="s">
        <v>31</v>
      </c>
      <c r="N26" s="21"/>
      <c r="O26" s="19" t="s">
        <v>250</v>
      </c>
      <c r="P26" s="20" t="s">
        <v>178</v>
      </c>
      <c r="Q26" s="19" t="s">
        <v>178</v>
      </c>
      <c r="R26" s="19" t="s">
        <v>178</v>
      </c>
      <c r="S26" s="19" t="s">
        <v>178</v>
      </c>
      <c r="T26" s="19" t="s">
        <v>178</v>
      </c>
      <c r="U26" s="19"/>
      <c r="V26" s="19"/>
      <c r="W26" s="19"/>
      <c r="X26" s="19"/>
      <c r="Y26" s="19"/>
      <c r="Z26" s="19"/>
    </row>
    <row r="27" spans="1:26" s="12" customFormat="1" ht="51.75" x14ac:dyDescent="0.4">
      <c r="A27" s="3">
        <v>43</v>
      </c>
      <c r="B27" s="91" t="s">
        <v>19</v>
      </c>
      <c r="C27" s="72" t="s">
        <v>27</v>
      </c>
      <c r="D27" s="73" t="s">
        <v>275</v>
      </c>
      <c r="E27" s="94" t="s">
        <v>58</v>
      </c>
      <c r="F27" s="75" t="s">
        <v>59</v>
      </c>
      <c r="G27" s="76" t="s">
        <v>269</v>
      </c>
      <c r="H27" s="95" t="s">
        <v>76</v>
      </c>
      <c r="I27" s="78" t="s">
        <v>84</v>
      </c>
      <c r="J27" s="89" t="s">
        <v>44</v>
      </c>
      <c r="K27" s="90">
        <v>7</v>
      </c>
      <c r="L27" s="80">
        <v>10</v>
      </c>
      <c r="M27" s="22" t="s">
        <v>65</v>
      </c>
      <c r="N27" s="21"/>
      <c r="O27" s="19" t="s">
        <v>178</v>
      </c>
      <c r="P27" s="20" t="s">
        <v>178</v>
      </c>
      <c r="Q27" s="19" t="s">
        <v>178</v>
      </c>
      <c r="R27" s="19" t="s">
        <v>178</v>
      </c>
      <c r="S27" s="19" t="s">
        <v>177</v>
      </c>
      <c r="T27" s="19" t="s">
        <v>178</v>
      </c>
      <c r="U27" s="19"/>
      <c r="V27" s="19"/>
      <c r="W27" s="19"/>
      <c r="X27" s="19"/>
      <c r="Y27" s="19"/>
      <c r="Z27" s="19"/>
    </row>
    <row r="28" spans="1:26" s="12" customFormat="1" ht="38.25" x14ac:dyDescent="0.4">
      <c r="A28" s="3">
        <v>45</v>
      </c>
      <c r="B28" s="91" t="s">
        <v>19</v>
      </c>
      <c r="C28" s="72" t="s">
        <v>27</v>
      </c>
      <c r="D28" s="73" t="s">
        <v>276</v>
      </c>
      <c r="E28" s="94" t="s">
        <v>58</v>
      </c>
      <c r="F28" s="75" t="s">
        <v>59</v>
      </c>
      <c r="G28" s="76" t="s">
        <v>269</v>
      </c>
      <c r="H28" s="95" t="s">
        <v>76</v>
      </c>
      <c r="I28" s="78" t="s">
        <v>86</v>
      </c>
      <c r="J28" s="3" t="s">
        <v>30</v>
      </c>
      <c r="K28" s="79">
        <v>7</v>
      </c>
      <c r="L28" s="80">
        <v>9</v>
      </c>
      <c r="M28" s="22" t="s">
        <v>31</v>
      </c>
      <c r="N28" s="21"/>
      <c r="O28" s="19" t="s">
        <v>178</v>
      </c>
      <c r="P28" s="20" t="s">
        <v>178</v>
      </c>
      <c r="Q28" s="19" t="s">
        <v>178</v>
      </c>
      <c r="R28" s="19" t="s">
        <v>178</v>
      </c>
      <c r="S28" s="19" t="s">
        <v>178</v>
      </c>
      <c r="T28" s="19" t="s">
        <v>178</v>
      </c>
      <c r="U28" s="19"/>
      <c r="V28" s="19"/>
      <c r="W28" s="19"/>
      <c r="X28" s="19"/>
      <c r="Y28" s="19"/>
      <c r="Z28" s="19"/>
    </row>
    <row r="29" spans="1:26" s="12" customFormat="1" ht="38.25" x14ac:dyDescent="0.4">
      <c r="A29" s="3">
        <v>49</v>
      </c>
      <c r="B29" s="91" t="s">
        <v>19</v>
      </c>
      <c r="C29" s="72" t="s">
        <v>27</v>
      </c>
      <c r="D29" s="73" t="s">
        <v>277</v>
      </c>
      <c r="E29" s="94" t="s">
        <v>20</v>
      </c>
      <c r="F29" s="75" t="s">
        <v>56</v>
      </c>
      <c r="G29" s="76" t="s">
        <v>25</v>
      </c>
      <c r="H29" s="95" t="s">
        <v>87</v>
      </c>
      <c r="I29" s="78" t="s">
        <v>88</v>
      </c>
      <c r="J29" s="3" t="s">
        <v>208</v>
      </c>
      <c r="K29" s="79">
        <v>7</v>
      </c>
      <c r="L29" s="80">
        <v>9</v>
      </c>
      <c r="M29" s="22" t="s">
        <v>31</v>
      </c>
      <c r="N29" s="21"/>
      <c r="O29" s="19" t="s">
        <v>178</v>
      </c>
      <c r="P29" s="20" t="s">
        <v>178</v>
      </c>
      <c r="Q29" s="19" t="s">
        <v>178</v>
      </c>
      <c r="R29" s="19" t="s">
        <v>178</v>
      </c>
      <c r="S29" s="19" t="s">
        <v>178</v>
      </c>
      <c r="T29" s="19" t="s">
        <v>178</v>
      </c>
      <c r="U29" s="19"/>
      <c r="V29" s="19"/>
      <c r="W29" s="19"/>
      <c r="X29" s="19"/>
      <c r="Y29" s="19"/>
      <c r="Z29" s="19"/>
    </row>
    <row r="30" spans="1:26" s="12" customFormat="1" ht="127.5" x14ac:dyDescent="0.4">
      <c r="A30" s="3">
        <v>50</v>
      </c>
      <c r="B30" s="91" t="s">
        <v>19</v>
      </c>
      <c r="C30" s="72" t="s">
        <v>27</v>
      </c>
      <c r="D30" s="73" t="s">
        <v>278</v>
      </c>
      <c r="E30" s="94" t="s">
        <v>61</v>
      </c>
      <c r="F30" s="75" t="s">
        <v>188</v>
      </c>
      <c r="G30" s="76" t="s">
        <v>63</v>
      </c>
      <c r="H30" s="95" t="s">
        <v>76</v>
      </c>
      <c r="I30" s="78" t="s">
        <v>209</v>
      </c>
      <c r="J30" s="3" t="s">
        <v>44</v>
      </c>
      <c r="K30" s="79">
        <v>7</v>
      </c>
      <c r="L30" s="80">
        <v>9</v>
      </c>
      <c r="M30" s="22" t="s">
        <v>31</v>
      </c>
      <c r="N30" s="21"/>
      <c r="O30" s="20" t="s">
        <v>178</v>
      </c>
      <c r="P30" s="20" t="s">
        <v>178</v>
      </c>
      <c r="Q30" s="20" t="s">
        <v>178</v>
      </c>
      <c r="R30" s="20" t="s">
        <v>178</v>
      </c>
      <c r="S30" s="20" t="s">
        <v>178</v>
      </c>
      <c r="T30" s="20" t="s">
        <v>178</v>
      </c>
      <c r="U30" s="20"/>
      <c r="V30" s="20"/>
      <c r="W30" s="20"/>
      <c r="X30" s="20"/>
      <c r="Y30" s="20"/>
      <c r="Z30" s="20"/>
    </row>
    <row r="31" spans="1:26" s="12" customFormat="1" ht="38.25" x14ac:dyDescent="0.4">
      <c r="A31" s="3">
        <v>51</v>
      </c>
      <c r="B31" s="91" t="s">
        <v>19</v>
      </c>
      <c r="C31" s="72" t="s">
        <v>27</v>
      </c>
      <c r="D31" s="73" t="s">
        <v>279</v>
      </c>
      <c r="E31" s="94" t="s">
        <v>20</v>
      </c>
      <c r="F31" s="75" t="s">
        <v>24</v>
      </c>
      <c r="G31" s="76" t="s">
        <v>25</v>
      </c>
      <c r="H31" s="95" t="s">
        <v>89</v>
      </c>
      <c r="I31" s="78" t="s">
        <v>90</v>
      </c>
      <c r="J31" s="89" t="s">
        <v>44</v>
      </c>
      <c r="K31" s="79">
        <v>7</v>
      </c>
      <c r="L31" s="80">
        <v>9</v>
      </c>
      <c r="M31" s="22" t="s">
        <v>31</v>
      </c>
      <c r="N31" s="21"/>
      <c r="O31" s="20" t="s">
        <v>177</v>
      </c>
      <c r="P31" s="20" t="s">
        <v>177</v>
      </c>
      <c r="Q31" s="20" t="s">
        <v>177</v>
      </c>
      <c r="R31" s="20" t="s">
        <v>177</v>
      </c>
      <c r="S31" s="20" t="s">
        <v>177</v>
      </c>
      <c r="T31" s="20" t="s">
        <v>178</v>
      </c>
      <c r="U31" s="20"/>
      <c r="V31" s="20"/>
      <c r="W31" s="20"/>
      <c r="X31" s="20"/>
      <c r="Y31" s="20"/>
      <c r="Z31" s="20"/>
    </row>
    <row r="32" spans="1:26" s="12" customFormat="1" ht="25.5" x14ac:dyDescent="0.4">
      <c r="A32" s="3">
        <v>52</v>
      </c>
      <c r="B32" s="81" t="s">
        <v>19</v>
      </c>
      <c r="C32" s="82" t="s">
        <v>185</v>
      </c>
      <c r="D32" s="83" t="s">
        <v>91</v>
      </c>
      <c r="E32" s="158" t="s">
        <v>20</v>
      </c>
      <c r="F32" s="85" t="s">
        <v>24</v>
      </c>
      <c r="G32" s="86" t="s">
        <v>25</v>
      </c>
      <c r="H32" s="159" t="s">
        <v>89</v>
      </c>
      <c r="I32" s="88" t="s">
        <v>92</v>
      </c>
      <c r="J32" s="89" t="s">
        <v>23</v>
      </c>
      <c r="K32" s="90">
        <v>7</v>
      </c>
      <c r="L32" s="80">
        <v>10</v>
      </c>
      <c r="M32" s="22" t="s">
        <v>65</v>
      </c>
      <c r="N32" s="21"/>
      <c r="O32" s="25" t="s">
        <v>178</v>
      </c>
      <c r="P32" s="25" t="s">
        <v>178</v>
      </c>
      <c r="Q32" s="25" t="s">
        <v>178</v>
      </c>
      <c r="R32" s="25" t="s">
        <v>178</v>
      </c>
      <c r="S32" s="25" t="s">
        <v>178</v>
      </c>
      <c r="T32" s="25" t="s">
        <v>178</v>
      </c>
      <c r="U32" s="25"/>
      <c r="V32" s="25"/>
      <c r="W32" s="25"/>
      <c r="X32" s="25"/>
      <c r="Y32" s="25"/>
      <c r="Z32" s="25"/>
    </row>
    <row r="33" spans="1:26" s="12" customFormat="1" ht="25.5" x14ac:dyDescent="0.4">
      <c r="A33" s="3">
        <v>60</v>
      </c>
      <c r="B33" s="71" t="s">
        <v>19</v>
      </c>
      <c r="C33" s="72" t="s">
        <v>27</v>
      </c>
      <c r="D33" s="73" t="s">
        <v>93</v>
      </c>
      <c r="E33" s="74" t="s">
        <v>71</v>
      </c>
      <c r="F33" s="75" t="s">
        <v>94</v>
      </c>
      <c r="G33" s="76" t="s">
        <v>72</v>
      </c>
      <c r="H33" s="77" t="s">
        <v>89</v>
      </c>
      <c r="I33" s="78" t="s">
        <v>95</v>
      </c>
      <c r="J33" s="3" t="s">
        <v>44</v>
      </c>
      <c r="K33" s="79">
        <v>7</v>
      </c>
      <c r="L33" s="92">
        <v>9</v>
      </c>
      <c r="M33" s="22" t="s">
        <v>31</v>
      </c>
      <c r="N33" s="21"/>
      <c r="O33" s="25" t="s">
        <v>178</v>
      </c>
      <c r="P33" s="25" t="s">
        <v>178</v>
      </c>
      <c r="Q33" s="25" t="s">
        <v>178</v>
      </c>
      <c r="R33" s="25" t="s">
        <v>178</v>
      </c>
      <c r="S33" s="25" t="s">
        <v>178</v>
      </c>
      <c r="T33" s="25" t="s">
        <v>178</v>
      </c>
      <c r="U33" s="25"/>
      <c r="V33" s="25"/>
      <c r="W33" s="25"/>
      <c r="X33" s="25"/>
      <c r="Y33" s="25"/>
      <c r="Z33" s="25"/>
    </row>
    <row r="34" spans="1:26" s="12" customFormat="1" ht="25.5" x14ac:dyDescent="0.4">
      <c r="A34" s="218">
        <v>62</v>
      </c>
      <c r="B34" s="117" t="s">
        <v>19</v>
      </c>
      <c r="C34" s="118" t="s">
        <v>27</v>
      </c>
      <c r="D34" s="119" t="s">
        <v>210</v>
      </c>
      <c r="E34" s="120" t="s">
        <v>38</v>
      </c>
      <c r="F34" s="121" t="s">
        <v>96</v>
      </c>
      <c r="G34" s="122"/>
      <c r="H34" s="123" t="s">
        <v>89</v>
      </c>
      <c r="I34" s="124" t="s">
        <v>98</v>
      </c>
      <c r="J34" s="67" t="s">
        <v>23</v>
      </c>
      <c r="K34" s="125">
        <v>7</v>
      </c>
      <c r="L34" s="166">
        <v>9</v>
      </c>
      <c r="M34" s="29" t="str">
        <f t="shared" ref="M34:M35" si="0">IF(AND(L34&gt;=1,L34&lt;=3),"第4四半期",IF(AND(L34&gt;=4,L34&lt;=6),"第1四半期",IF(AND(L34&gt;=7,L34&lt;=9),"第2四半期",IF(AND(L34&gt;=10,L34&lt;=12),"第3四半期",""))))</f>
        <v>第2四半期</v>
      </c>
      <c r="N34" s="21"/>
      <c r="O34" s="19" t="s">
        <v>178</v>
      </c>
      <c r="P34" s="19" t="s">
        <v>178</v>
      </c>
      <c r="Q34" s="19" t="s">
        <v>178</v>
      </c>
      <c r="R34" s="19" t="s">
        <v>178</v>
      </c>
      <c r="S34" s="19" t="s">
        <v>178</v>
      </c>
      <c r="T34" s="70" t="s">
        <v>178</v>
      </c>
      <c r="U34" s="19"/>
      <c r="V34" s="19"/>
      <c r="W34" s="19"/>
      <c r="X34" s="19"/>
      <c r="Y34" s="19"/>
      <c r="Z34" s="19"/>
    </row>
    <row r="35" spans="1:26" s="12" customFormat="1" ht="25.5" x14ac:dyDescent="0.4">
      <c r="A35" s="219"/>
      <c r="B35" s="127" t="s">
        <v>19</v>
      </c>
      <c r="C35" s="128" t="s">
        <v>27</v>
      </c>
      <c r="D35" s="129" t="s">
        <v>211</v>
      </c>
      <c r="E35" s="130" t="s">
        <v>38</v>
      </c>
      <c r="F35" s="131" t="s">
        <v>96</v>
      </c>
      <c r="G35" s="132"/>
      <c r="H35" s="133" t="s">
        <v>89</v>
      </c>
      <c r="I35" s="134" t="s">
        <v>99</v>
      </c>
      <c r="J35" s="68" t="s">
        <v>23</v>
      </c>
      <c r="K35" s="135">
        <v>7</v>
      </c>
      <c r="L35" s="157">
        <v>9</v>
      </c>
      <c r="M35" s="30" t="str">
        <f t="shared" si="0"/>
        <v>第2四半期</v>
      </c>
      <c r="N35" s="21"/>
      <c r="O35" s="70" t="s">
        <v>178</v>
      </c>
      <c r="P35" s="70" t="s">
        <v>178</v>
      </c>
      <c r="Q35" s="70" t="s">
        <v>178</v>
      </c>
      <c r="R35" s="70" t="s">
        <v>178</v>
      </c>
      <c r="S35" s="70" t="s">
        <v>178</v>
      </c>
      <c r="T35" s="70" t="s">
        <v>178</v>
      </c>
      <c r="U35" s="70"/>
      <c r="V35" s="70"/>
      <c r="W35" s="70"/>
      <c r="X35" s="70"/>
      <c r="Y35" s="70"/>
      <c r="Z35" s="70"/>
    </row>
    <row r="36" spans="1:26" s="12" customFormat="1" ht="25.5" x14ac:dyDescent="0.4">
      <c r="A36" s="218">
        <v>63</v>
      </c>
      <c r="B36" s="117" t="s">
        <v>19</v>
      </c>
      <c r="C36" s="118" t="s">
        <v>100</v>
      </c>
      <c r="D36" s="119" t="s">
        <v>212</v>
      </c>
      <c r="E36" s="120" t="s">
        <v>53</v>
      </c>
      <c r="F36" s="121" t="s">
        <v>101</v>
      </c>
      <c r="G36" s="122" t="s">
        <v>102</v>
      </c>
      <c r="H36" s="123" t="s">
        <v>89</v>
      </c>
      <c r="I36" s="124" t="s">
        <v>179</v>
      </c>
      <c r="J36" s="67" t="s">
        <v>30</v>
      </c>
      <c r="K36" s="125">
        <v>7</v>
      </c>
      <c r="L36" s="166">
        <v>9</v>
      </c>
      <c r="M36" s="29" t="s">
        <v>31</v>
      </c>
      <c r="N36" s="21"/>
      <c r="O36" s="34" t="s">
        <v>178</v>
      </c>
      <c r="P36" s="34" t="s">
        <v>178</v>
      </c>
      <c r="Q36" s="34" t="s">
        <v>178</v>
      </c>
      <c r="R36" s="34" t="s">
        <v>178</v>
      </c>
      <c r="S36" s="34" t="s">
        <v>178</v>
      </c>
      <c r="T36" s="34" t="s">
        <v>178</v>
      </c>
      <c r="U36" s="34"/>
      <c r="V36" s="34"/>
      <c r="W36" s="34"/>
      <c r="X36" s="34"/>
      <c r="Y36" s="34"/>
      <c r="Z36" s="34"/>
    </row>
    <row r="37" spans="1:26" s="12" customFormat="1" ht="25.5" x14ac:dyDescent="0.4">
      <c r="A37" s="219"/>
      <c r="B37" s="127" t="s">
        <v>19</v>
      </c>
      <c r="C37" s="128" t="s">
        <v>100</v>
      </c>
      <c r="D37" s="129" t="s">
        <v>213</v>
      </c>
      <c r="E37" s="130" t="s">
        <v>53</v>
      </c>
      <c r="F37" s="131" t="s">
        <v>101</v>
      </c>
      <c r="G37" s="132" t="s">
        <v>102</v>
      </c>
      <c r="H37" s="133" t="s">
        <v>89</v>
      </c>
      <c r="I37" s="134" t="s">
        <v>103</v>
      </c>
      <c r="J37" s="68" t="s">
        <v>30</v>
      </c>
      <c r="K37" s="135">
        <v>7</v>
      </c>
      <c r="L37" s="157">
        <v>9</v>
      </c>
      <c r="M37" s="30" t="s">
        <v>31</v>
      </c>
      <c r="N37" s="21"/>
      <c r="O37" s="32" t="s">
        <v>178</v>
      </c>
      <c r="P37" s="32" t="s">
        <v>178</v>
      </c>
      <c r="Q37" s="32" t="s">
        <v>178</v>
      </c>
      <c r="R37" s="32" t="s">
        <v>178</v>
      </c>
      <c r="S37" s="32" t="s">
        <v>178</v>
      </c>
      <c r="T37" s="32" t="s">
        <v>178</v>
      </c>
      <c r="U37" s="32"/>
      <c r="V37" s="32"/>
      <c r="W37" s="32"/>
      <c r="X37" s="32"/>
      <c r="Y37" s="32"/>
      <c r="Z37" s="32"/>
    </row>
    <row r="38" spans="1:26" s="12" customFormat="1" ht="25.5" x14ac:dyDescent="0.4">
      <c r="A38" s="3">
        <v>65</v>
      </c>
      <c r="B38" s="151" t="s">
        <v>19</v>
      </c>
      <c r="C38" s="72" t="s">
        <v>100</v>
      </c>
      <c r="D38" s="99" t="s">
        <v>104</v>
      </c>
      <c r="E38" s="100" t="s">
        <v>36</v>
      </c>
      <c r="F38" s="101" t="s">
        <v>105</v>
      </c>
      <c r="G38" s="76" t="s">
        <v>48</v>
      </c>
      <c r="H38" s="102" t="s">
        <v>89</v>
      </c>
      <c r="I38" s="72" t="s">
        <v>106</v>
      </c>
      <c r="J38" s="3" t="s">
        <v>30</v>
      </c>
      <c r="K38" s="79">
        <v>7</v>
      </c>
      <c r="L38" s="80">
        <v>9</v>
      </c>
      <c r="M38" s="22" t="str">
        <f t="shared" ref="M38:M39" si="1">IF(AND(L38&gt;=1,L38&lt;=3),"第4四半期",IF(AND(L38&gt;=4,L38&lt;=6),"第1四半期",IF(AND(L38&gt;=7,L38&lt;=9),"第2四半期",IF(AND(L38&gt;=10,L38&lt;=12),"第3四半期",""))))</f>
        <v>第2四半期</v>
      </c>
      <c r="N38" s="21"/>
      <c r="O38" s="34" t="s">
        <v>178</v>
      </c>
      <c r="P38" s="34" t="s">
        <v>178</v>
      </c>
      <c r="Q38" s="34" t="s">
        <v>178</v>
      </c>
      <c r="R38" s="34" t="s">
        <v>178</v>
      </c>
      <c r="S38" s="34" t="s">
        <v>178</v>
      </c>
      <c r="T38" s="34" t="s">
        <v>178</v>
      </c>
      <c r="U38" s="34"/>
      <c r="V38" s="34"/>
      <c r="W38" s="34"/>
      <c r="X38" s="34"/>
      <c r="Y38" s="34"/>
      <c r="Z38" s="34"/>
    </row>
    <row r="39" spans="1:26" s="12" customFormat="1" ht="25.5" x14ac:dyDescent="0.4">
      <c r="A39" s="3">
        <v>66</v>
      </c>
      <c r="B39" s="151" t="s">
        <v>19</v>
      </c>
      <c r="C39" s="72" t="s">
        <v>100</v>
      </c>
      <c r="D39" s="99" t="s">
        <v>107</v>
      </c>
      <c r="E39" s="100" t="s">
        <v>74</v>
      </c>
      <c r="F39" s="101" t="s">
        <v>108</v>
      </c>
      <c r="G39" s="76" t="s">
        <v>75</v>
      </c>
      <c r="H39" s="102" t="s">
        <v>89</v>
      </c>
      <c r="I39" s="72" t="s">
        <v>109</v>
      </c>
      <c r="J39" s="3" t="s">
        <v>30</v>
      </c>
      <c r="K39" s="79">
        <v>7</v>
      </c>
      <c r="L39" s="80">
        <v>9</v>
      </c>
      <c r="M39" s="22" t="str">
        <f t="shared" si="1"/>
        <v>第2四半期</v>
      </c>
      <c r="N39" s="21"/>
      <c r="O39" s="20" t="s">
        <v>178</v>
      </c>
      <c r="P39" s="20" t="s">
        <v>178</v>
      </c>
      <c r="Q39" s="20" t="s">
        <v>178</v>
      </c>
      <c r="R39" s="20" t="s">
        <v>178</v>
      </c>
      <c r="S39" s="20" t="s">
        <v>178</v>
      </c>
      <c r="T39" s="20" t="s">
        <v>178</v>
      </c>
      <c r="U39" s="20"/>
      <c r="V39" s="20"/>
      <c r="W39" s="20"/>
      <c r="X39" s="20"/>
      <c r="Y39" s="20"/>
      <c r="Z39" s="20"/>
    </row>
    <row r="40" spans="1:26" s="12" customFormat="1" ht="25.5" x14ac:dyDescent="0.4">
      <c r="A40" s="220">
        <v>68</v>
      </c>
      <c r="B40" s="137" t="s">
        <v>19</v>
      </c>
      <c r="C40" s="108" t="s">
        <v>100</v>
      </c>
      <c r="D40" s="108" t="s">
        <v>214</v>
      </c>
      <c r="E40" s="138" t="s">
        <v>80</v>
      </c>
      <c r="F40" s="139" t="s">
        <v>111</v>
      </c>
      <c r="G40" s="112" t="s">
        <v>82</v>
      </c>
      <c r="H40" s="140" t="s">
        <v>89</v>
      </c>
      <c r="I40" s="108" t="s">
        <v>112</v>
      </c>
      <c r="J40" s="66" t="s">
        <v>23</v>
      </c>
      <c r="K40" s="115">
        <v>7</v>
      </c>
      <c r="L40" s="156">
        <v>9</v>
      </c>
      <c r="M40" s="28" t="str">
        <f t="shared" ref="M40:M45" si="2">IF(AND(L40&gt;=1,L40&lt;=3),"第4四半期",IF(AND(L40&gt;=4,L40&lt;=6),"第1四半期",IF(AND(L40&gt;=7,L40&lt;=9),"第2四半期",IF(AND(L40&gt;=10,L40&lt;=12),"第3四半期",""))))</f>
        <v>第2四半期</v>
      </c>
      <c r="N40" s="21"/>
      <c r="O40" s="20" t="s">
        <v>178</v>
      </c>
      <c r="P40" s="20" t="s">
        <v>178</v>
      </c>
      <c r="Q40" s="20" t="s">
        <v>178</v>
      </c>
      <c r="R40" s="20" t="s">
        <v>178</v>
      </c>
      <c r="S40" s="20" t="s">
        <v>178</v>
      </c>
      <c r="T40" s="20" t="s">
        <v>178</v>
      </c>
      <c r="U40" s="20"/>
      <c r="V40" s="20"/>
      <c r="W40" s="20"/>
      <c r="X40" s="20"/>
      <c r="Y40" s="20"/>
      <c r="Z40" s="20"/>
    </row>
    <row r="41" spans="1:26" s="12" customFormat="1" ht="25.5" x14ac:dyDescent="0.4">
      <c r="A41" s="221"/>
      <c r="B41" s="152" t="s">
        <v>19</v>
      </c>
      <c r="C41" s="128" t="s">
        <v>100</v>
      </c>
      <c r="D41" s="128" t="s">
        <v>215</v>
      </c>
      <c r="E41" s="153" t="s">
        <v>74</v>
      </c>
      <c r="F41" s="154" t="s">
        <v>216</v>
      </c>
      <c r="G41" s="132" t="s">
        <v>217</v>
      </c>
      <c r="H41" s="155" t="s">
        <v>89</v>
      </c>
      <c r="I41" s="128" t="s">
        <v>218</v>
      </c>
      <c r="J41" s="68" t="s">
        <v>23</v>
      </c>
      <c r="K41" s="135">
        <v>7</v>
      </c>
      <c r="L41" s="157">
        <v>9</v>
      </c>
      <c r="M41" s="30" t="str">
        <f t="shared" si="2"/>
        <v>第2四半期</v>
      </c>
      <c r="N41" s="21"/>
      <c r="O41" s="20" t="s">
        <v>178</v>
      </c>
      <c r="P41" s="20" t="s">
        <v>178</v>
      </c>
      <c r="Q41" s="20" t="s">
        <v>178</v>
      </c>
      <c r="R41" s="20" t="s">
        <v>178</v>
      </c>
      <c r="S41" s="20" t="s">
        <v>178</v>
      </c>
      <c r="T41" s="20" t="s">
        <v>178</v>
      </c>
      <c r="U41" s="20"/>
      <c r="V41" s="20"/>
      <c r="W41" s="20"/>
      <c r="X41" s="20"/>
      <c r="Y41" s="20"/>
      <c r="Z41" s="20"/>
    </row>
    <row r="42" spans="1:26" s="12" customFormat="1" ht="25.5" x14ac:dyDescent="0.4">
      <c r="A42" s="69">
        <v>69</v>
      </c>
      <c r="B42" s="151" t="s">
        <v>19</v>
      </c>
      <c r="C42" s="72" t="s">
        <v>100</v>
      </c>
      <c r="D42" s="99" t="s">
        <v>113</v>
      </c>
      <c r="E42" s="100" t="s">
        <v>80</v>
      </c>
      <c r="F42" s="101" t="s">
        <v>111</v>
      </c>
      <c r="G42" s="76" t="s">
        <v>82</v>
      </c>
      <c r="H42" s="102" t="s">
        <v>89</v>
      </c>
      <c r="I42" s="72" t="s">
        <v>114</v>
      </c>
      <c r="J42" s="3" t="s">
        <v>44</v>
      </c>
      <c r="K42" s="79">
        <v>7</v>
      </c>
      <c r="L42" s="92">
        <v>12</v>
      </c>
      <c r="M42" s="22" t="str">
        <f t="shared" si="2"/>
        <v>第3四半期</v>
      </c>
      <c r="N42" s="21"/>
      <c r="O42" s="20" t="s">
        <v>178</v>
      </c>
      <c r="P42" s="20" t="s">
        <v>178</v>
      </c>
      <c r="Q42" s="20" t="s">
        <v>178</v>
      </c>
      <c r="R42" s="20" t="s">
        <v>178</v>
      </c>
      <c r="S42" s="20" t="s">
        <v>178</v>
      </c>
      <c r="T42" s="20" t="s">
        <v>178</v>
      </c>
      <c r="U42" s="20"/>
      <c r="V42" s="20"/>
      <c r="W42" s="20"/>
      <c r="X42" s="20"/>
      <c r="Y42" s="20"/>
      <c r="Z42" s="20"/>
    </row>
    <row r="43" spans="1:26" s="12" customFormat="1" ht="25.5" x14ac:dyDescent="0.4">
      <c r="A43" s="220">
        <v>72</v>
      </c>
      <c r="B43" s="137" t="s">
        <v>19</v>
      </c>
      <c r="C43" s="108" t="s">
        <v>100</v>
      </c>
      <c r="D43" s="108" t="s">
        <v>115</v>
      </c>
      <c r="E43" s="138" t="s">
        <v>38</v>
      </c>
      <c r="F43" s="139" t="s">
        <v>116</v>
      </c>
      <c r="G43" s="112"/>
      <c r="H43" s="140" t="s">
        <v>89</v>
      </c>
      <c r="I43" s="108" t="s">
        <v>117</v>
      </c>
      <c r="J43" s="66" t="s">
        <v>44</v>
      </c>
      <c r="K43" s="115">
        <v>7</v>
      </c>
      <c r="L43" s="116">
        <v>8</v>
      </c>
      <c r="M43" s="28" t="str">
        <f t="shared" si="2"/>
        <v>第2四半期</v>
      </c>
      <c r="N43" s="21"/>
      <c r="O43" s="20" t="s">
        <v>178</v>
      </c>
      <c r="P43" s="20" t="s">
        <v>178</v>
      </c>
      <c r="Q43" s="20" t="s">
        <v>178</v>
      </c>
      <c r="R43" s="20" t="s">
        <v>178</v>
      </c>
      <c r="S43" s="20" t="s">
        <v>178</v>
      </c>
      <c r="T43" s="20" t="s">
        <v>178</v>
      </c>
      <c r="U43" s="20"/>
      <c r="V43" s="20"/>
      <c r="W43" s="20"/>
      <c r="X43" s="20"/>
      <c r="Y43" s="20"/>
      <c r="Z43" s="20"/>
    </row>
    <row r="44" spans="1:26" s="12" customFormat="1" ht="25.5" x14ac:dyDescent="0.4">
      <c r="A44" s="223"/>
      <c r="B44" s="141" t="s">
        <v>19</v>
      </c>
      <c r="C44" s="118" t="s">
        <v>100</v>
      </c>
      <c r="D44" s="118" t="s">
        <v>180</v>
      </c>
      <c r="E44" s="142" t="s">
        <v>38</v>
      </c>
      <c r="F44" s="143" t="s">
        <v>116</v>
      </c>
      <c r="G44" s="122"/>
      <c r="H44" s="144" t="s">
        <v>89</v>
      </c>
      <c r="I44" s="118" t="s">
        <v>118</v>
      </c>
      <c r="J44" s="67" t="s">
        <v>44</v>
      </c>
      <c r="K44" s="125">
        <v>7</v>
      </c>
      <c r="L44" s="126">
        <v>8</v>
      </c>
      <c r="M44" s="29" t="str">
        <f t="shared" si="2"/>
        <v>第2四半期</v>
      </c>
      <c r="N44" s="21"/>
      <c r="O44" s="20" t="s">
        <v>178</v>
      </c>
      <c r="P44" s="20" t="s">
        <v>178</v>
      </c>
      <c r="Q44" s="20" t="s">
        <v>178</v>
      </c>
      <c r="R44" s="20" t="s">
        <v>178</v>
      </c>
      <c r="S44" s="20" t="s">
        <v>178</v>
      </c>
      <c r="T44" s="20" t="s">
        <v>178</v>
      </c>
      <c r="U44" s="20"/>
      <c r="V44" s="20"/>
      <c r="W44" s="20"/>
      <c r="X44" s="20"/>
      <c r="Y44" s="20"/>
      <c r="Z44" s="20"/>
    </row>
    <row r="45" spans="1:26" s="12" customFormat="1" ht="25.5" x14ac:dyDescent="0.4">
      <c r="A45" s="221"/>
      <c r="B45" s="152" t="s">
        <v>19</v>
      </c>
      <c r="C45" s="128" t="s">
        <v>100</v>
      </c>
      <c r="D45" s="128" t="s">
        <v>119</v>
      </c>
      <c r="E45" s="153" t="s">
        <v>38</v>
      </c>
      <c r="F45" s="154" t="s">
        <v>116</v>
      </c>
      <c r="G45" s="132"/>
      <c r="H45" s="155" t="s">
        <v>89</v>
      </c>
      <c r="I45" s="128" t="s">
        <v>120</v>
      </c>
      <c r="J45" s="68" t="s">
        <v>44</v>
      </c>
      <c r="K45" s="135">
        <v>7</v>
      </c>
      <c r="L45" s="136">
        <v>8</v>
      </c>
      <c r="M45" s="30" t="str">
        <f t="shared" si="2"/>
        <v>第2四半期</v>
      </c>
      <c r="N45" s="21"/>
      <c r="O45" s="20" t="s">
        <v>178</v>
      </c>
      <c r="P45" s="20" t="s">
        <v>178</v>
      </c>
      <c r="Q45" s="20" t="s">
        <v>178</v>
      </c>
      <c r="R45" s="20" t="s">
        <v>178</v>
      </c>
      <c r="S45" s="20" t="s">
        <v>178</v>
      </c>
      <c r="T45" s="20" t="s">
        <v>178</v>
      </c>
      <c r="U45" s="20"/>
      <c r="V45" s="20"/>
      <c r="W45" s="20"/>
      <c r="X45" s="20"/>
      <c r="Y45" s="20"/>
      <c r="Z45" s="20"/>
    </row>
    <row r="46" spans="1:26" s="12" customFormat="1" ht="25.5" x14ac:dyDescent="0.4">
      <c r="A46" s="3">
        <v>73</v>
      </c>
      <c r="B46" s="151" t="s">
        <v>19</v>
      </c>
      <c r="C46" s="72" t="s">
        <v>100</v>
      </c>
      <c r="D46" s="99" t="s">
        <v>121</v>
      </c>
      <c r="E46" s="100" t="s">
        <v>38</v>
      </c>
      <c r="F46" s="101" t="s">
        <v>116</v>
      </c>
      <c r="G46" s="76"/>
      <c r="H46" s="102" t="s">
        <v>89</v>
      </c>
      <c r="I46" s="72" t="s">
        <v>122</v>
      </c>
      <c r="J46" s="3" t="s">
        <v>44</v>
      </c>
      <c r="K46" s="79">
        <v>8</v>
      </c>
      <c r="L46" s="92">
        <v>1</v>
      </c>
      <c r="M46" s="22" t="s">
        <v>123</v>
      </c>
      <c r="N46" s="21"/>
      <c r="O46" s="20" t="s">
        <v>178</v>
      </c>
      <c r="P46" s="20" t="s">
        <v>178</v>
      </c>
      <c r="Q46" s="20" t="s">
        <v>178</v>
      </c>
      <c r="R46" s="20" t="s">
        <v>178</v>
      </c>
      <c r="S46" s="20" t="s">
        <v>178</v>
      </c>
      <c r="T46" s="20" t="s">
        <v>178</v>
      </c>
      <c r="U46" s="20"/>
      <c r="V46" s="20"/>
      <c r="W46" s="20"/>
      <c r="X46" s="20"/>
      <c r="Y46" s="20"/>
      <c r="Z46" s="20"/>
    </row>
    <row r="47" spans="1:26" s="12" customFormat="1" ht="25.5" x14ac:dyDescent="0.4">
      <c r="A47" s="3">
        <v>82</v>
      </c>
      <c r="B47" s="151" t="s">
        <v>19</v>
      </c>
      <c r="C47" s="72" t="s">
        <v>185</v>
      </c>
      <c r="D47" s="99" t="s">
        <v>181</v>
      </c>
      <c r="E47" s="100" t="s">
        <v>38</v>
      </c>
      <c r="F47" s="101" t="s">
        <v>125</v>
      </c>
      <c r="G47" s="76"/>
      <c r="H47" s="102" t="s">
        <v>89</v>
      </c>
      <c r="I47" s="72" t="s">
        <v>126</v>
      </c>
      <c r="J47" s="3" t="s">
        <v>26</v>
      </c>
      <c r="K47" s="79">
        <v>7</v>
      </c>
      <c r="L47" s="92">
        <v>11</v>
      </c>
      <c r="M47" s="22" t="s">
        <v>65</v>
      </c>
      <c r="N47" s="21"/>
      <c r="O47" s="20" t="s">
        <v>178</v>
      </c>
      <c r="P47" s="20" t="s">
        <v>178</v>
      </c>
      <c r="Q47" s="20" t="s">
        <v>178</v>
      </c>
      <c r="R47" s="20" t="s">
        <v>178</v>
      </c>
      <c r="S47" s="20" t="s">
        <v>178</v>
      </c>
      <c r="T47" s="20" t="s">
        <v>178</v>
      </c>
      <c r="U47" s="20"/>
      <c r="V47" s="20"/>
      <c r="W47" s="20"/>
      <c r="X47" s="20"/>
      <c r="Y47" s="20"/>
      <c r="Z47" s="20"/>
    </row>
    <row r="48" spans="1:26" s="12" customFormat="1" ht="25.5" x14ac:dyDescent="0.4">
      <c r="A48" s="3">
        <v>83</v>
      </c>
      <c r="B48" s="151" t="s">
        <v>19</v>
      </c>
      <c r="C48" s="72" t="s">
        <v>185</v>
      </c>
      <c r="D48" s="99" t="s">
        <v>182</v>
      </c>
      <c r="E48" s="100" t="s">
        <v>38</v>
      </c>
      <c r="F48" s="101" t="s">
        <v>127</v>
      </c>
      <c r="G48" s="76"/>
      <c r="H48" s="102" t="s">
        <v>89</v>
      </c>
      <c r="I48" s="72" t="s">
        <v>128</v>
      </c>
      <c r="J48" s="3" t="s">
        <v>26</v>
      </c>
      <c r="K48" s="79">
        <v>7</v>
      </c>
      <c r="L48" s="92">
        <v>11</v>
      </c>
      <c r="M48" s="22" t="s">
        <v>65</v>
      </c>
      <c r="N48" s="21"/>
      <c r="O48" s="20" t="s">
        <v>178</v>
      </c>
      <c r="P48" s="20" t="s">
        <v>178</v>
      </c>
      <c r="Q48" s="20" t="s">
        <v>178</v>
      </c>
      <c r="R48" s="20" t="s">
        <v>178</v>
      </c>
      <c r="S48" s="20" t="s">
        <v>178</v>
      </c>
      <c r="T48" s="20" t="s">
        <v>178</v>
      </c>
      <c r="U48" s="20"/>
      <c r="V48" s="20"/>
      <c r="W48" s="20"/>
      <c r="X48" s="20"/>
      <c r="Y48" s="20"/>
      <c r="Z48" s="20"/>
    </row>
    <row r="49" spans="1:26" s="12" customFormat="1" ht="38.25" x14ac:dyDescent="0.4">
      <c r="A49" s="3">
        <v>89</v>
      </c>
      <c r="B49" s="151" t="s">
        <v>19</v>
      </c>
      <c r="C49" s="72" t="s">
        <v>27</v>
      </c>
      <c r="D49" s="99" t="s">
        <v>219</v>
      </c>
      <c r="E49" s="100" t="s">
        <v>61</v>
      </c>
      <c r="F49" s="101" t="s">
        <v>129</v>
      </c>
      <c r="G49" s="76" t="s">
        <v>63</v>
      </c>
      <c r="H49" s="102" t="s">
        <v>163</v>
      </c>
      <c r="I49" s="72" t="s">
        <v>220</v>
      </c>
      <c r="J49" s="3" t="s">
        <v>32</v>
      </c>
      <c r="K49" s="79">
        <v>7</v>
      </c>
      <c r="L49" s="80">
        <v>9</v>
      </c>
      <c r="M49" s="22" t="s">
        <v>31</v>
      </c>
      <c r="N49" s="21"/>
      <c r="O49" s="20" t="s">
        <v>178</v>
      </c>
      <c r="P49" s="20" t="s">
        <v>178</v>
      </c>
      <c r="Q49" s="20" t="s">
        <v>178</v>
      </c>
      <c r="R49" s="20" t="s">
        <v>178</v>
      </c>
      <c r="S49" s="20" t="s">
        <v>178</v>
      </c>
      <c r="T49" s="20" t="s">
        <v>178</v>
      </c>
      <c r="U49" s="20"/>
      <c r="V49" s="20"/>
      <c r="W49" s="20"/>
      <c r="X49" s="20"/>
      <c r="Y49" s="20"/>
      <c r="Z49" s="20"/>
    </row>
    <row r="50" spans="1:26" s="12" customFormat="1" ht="38.25" x14ac:dyDescent="0.4">
      <c r="A50" s="3">
        <v>90</v>
      </c>
      <c r="B50" s="151" t="s">
        <v>19</v>
      </c>
      <c r="C50" s="72" t="s">
        <v>27</v>
      </c>
      <c r="D50" s="99" t="s">
        <v>130</v>
      </c>
      <c r="E50" s="100" t="s">
        <v>131</v>
      </c>
      <c r="F50" s="101" t="s">
        <v>189</v>
      </c>
      <c r="G50" s="76" t="s">
        <v>63</v>
      </c>
      <c r="H50" s="102" t="s">
        <v>89</v>
      </c>
      <c r="I50" s="72" t="s">
        <v>132</v>
      </c>
      <c r="J50" s="3" t="s">
        <v>26</v>
      </c>
      <c r="K50" s="79">
        <v>7</v>
      </c>
      <c r="L50" s="92">
        <v>12</v>
      </c>
      <c r="M50" s="22" t="s">
        <v>65</v>
      </c>
      <c r="N50" s="21"/>
      <c r="O50" s="20" t="s">
        <v>178</v>
      </c>
      <c r="P50" s="20" t="s">
        <v>178</v>
      </c>
      <c r="Q50" s="20" t="s">
        <v>178</v>
      </c>
      <c r="R50" s="20" t="s">
        <v>178</v>
      </c>
      <c r="S50" s="20" t="s">
        <v>178</v>
      </c>
      <c r="T50" s="20" t="s">
        <v>178</v>
      </c>
      <c r="U50" s="20"/>
      <c r="V50" s="20"/>
      <c r="W50" s="20"/>
      <c r="X50" s="20"/>
      <c r="Y50" s="20"/>
      <c r="Z50" s="20"/>
    </row>
    <row r="51" spans="1:26" s="12" customFormat="1" ht="25.5" x14ac:dyDescent="0.4">
      <c r="A51" s="3">
        <v>91</v>
      </c>
      <c r="B51" s="151" t="s">
        <v>19</v>
      </c>
      <c r="C51" s="72" t="s">
        <v>27</v>
      </c>
      <c r="D51" s="99" t="s">
        <v>133</v>
      </c>
      <c r="E51" s="100" t="s">
        <v>134</v>
      </c>
      <c r="F51" s="101" t="s">
        <v>135</v>
      </c>
      <c r="G51" s="76" t="s">
        <v>136</v>
      </c>
      <c r="H51" s="102" t="s">
        <v>89</v>
      </c>
      <c r="I51" s="72" t="s">
        <v>137</v>
      </c>
      <c r="J51" s="3" t="s">
        <v>30</v>
      </c>
      <c r="K51" s="79">
        <v>7</v>
      </c>
      <c r="L51" s="80">
        <v>9</v>
      </c>
      <c r="M51" s="22" t="s">
        <v>31</v>
      </c>
      <c r="N51" s="21"/>
      <c r="O51" s="20" t="s">
        <v>178</v>
      </c>
      <c r="P51" s="20" t="s">
        <v>178</v>
      </c>
      <c r="Q51" s="20" t="s">
        <v>178</v>
      </c>
      <c r="R51" s="20" t="s">
        <v>178</v>
      </c>
      <c r="S51" s="20" t="s">
        <v>178</v>
      </c>
      <c r="T51" s="20" t="s">
        <v>178</v>
      </c>
      <c r="U51" s="20"/>
      <c r="V51" s="20"/>
      <c r="W51" s="20"/>
      <c r="X51" s="20"/>
      <c r="Y51" s="20"/>
      <c r="Z51" s="20"/>
    </row>
    <row r="52" spans="1:26" s="12" customFormat="1" ht="25.5" x14ac:dyDescent="0.4">
      <c r="A52" s="3">
        <v>92</v>
      </c>
      <c r="B52" s="151" t="s">
        <v>19</v>
      </c>
      <c r="C52" s="72" t="s">
        <v>27</v>
      </c>
      <c r="D52" s="99" t="s">
        <v>221</v>
      </c>
      <c r="E52" s="100" t="s">
        <v>20</v>
      </c>
      <c r="F52" s="101" t="s">
        <v>37</v>
      </c>
      <c r="G52" s="76" t="s">
        <v>25</v>
      </c>
      <c r="H52" s="102" t="s">
        <v>89</v>
      </c>
      <c r="I52" s="72" t="s">
        <v>138</v>
      </c>
      <c r="J52" s="3" t="s">
        <v>44</v>
      </c>
      <c r="K52" s="79">
        <v>7</v>
      </c>
      <c r="L52" s="92">
        <v>9</v>
      </c>
      <c r="M52" s="22" t="s">
        <v>31</v>
      </c>
      <c r="N52" s="21"/>
      <c r="O52" s="20" t="s">
        <v>178</v>
      </c>
      <c r="P52" s="20" t="s">
        <v>178</v>
      </c>
      <c r="Q52" s="20" t="s">
        <v>178</v>
      </c>
      <c r="R52" s="20" t="s">
        <v>178</v>
      </c>
      <c r="S52" s="20" t="s">
        <v>178</v>
      </c>
      <c r="T52" s="20" t="s">
        <v>178</v>
      </c>
      <c r="U52" s="20"/>
      <c r="V52" s="20"/>
      <c r="W52" s="20"/>
      <c r="X52" s="20"/>
      <c r="Y52" s="20"/>
      <c r="Z52" s="20"/>
    </row>
    <row r="53" spans="1:26" s="12" customFormat="1" ht="25.5" x14ac:dyDescent="0.4">
      <c r="A53" s="3">
        <v>93</v>
      </c>
      <c r="B53" s="151" t="s">
        <v>19</v>
      </c>
      <c r="C53" s="72" t="s">
        <v>27</v>
      </c>
      <c r="D53" s="72" t="s">
        <v>186</v>
      </c>
      <c r="E53" s="100" t="s">
        <v>20</v>
      </c>
      <c r="F53" s="101" t="s">
        <v>37</v>
      </c>
      <c r="G53" s="76" t="s">
        <v>25</v>
      </c>
      <c r="H53" s="102" t="s">
        <v>89</v>
      </c>
      <c r="I53" s="72" t="s">
        <v>139</v>
      </c>
      <c r="J53" s="3" t="s">
        <v>26</v>
      </c>
      <c r="K53" s="79">
        <v>7</v>
      </c>
      <c r="L53" s="92">
        <v>12</v>
      </c>
      <c r="M53" s="22" t="s">
        <v>65</v>
      </c>
      <c r="N53" s="21"/>
      <c r="O53" s="20" t="s">
        <v>178</v>
      </c>
      <c r="P53" s="20" t="s">
        <v>178</v>
      </c>
      <c r="Q53" s="20" t="s">
        <v>178</v>
      </c>
      <c r="R53" s="20" t="s">
        <v>178</v>
      </c>
      <c r="S53" s="20" t="s">
        <v>178</v>
      </c>
      <c r="T53" s="20" t="s">
        <v>178</v>
      </c>
      <c r="U53" s="20"/>
      <c r="V53" s="20"/>
      <c r="W53" s="20"/>
      <c r="X53" s="20"/>
      <c r="Y53" s="20"/>
      <c r="Z53" s="20"/>
    </row>
    <row r="54" spans="1:26" s="12" customFormat="1" ht="38.25" x14ac:dyDescent="0.4">
      <c r="A54" s="3">
        <v>94</v>
      </c>
      <c r="B54" s="151" t="s">
        <v>19</v>
      </c>
      <c r="C54" s="72" t="s">
        <v>27</v>
      </c>
      <c r="D54" s="99" t="s">
        <v>140</v>
      </c>
      <c r="E54" s="100" t="s">
        <v>61</v>
      </c>
      <c r="F54" s="101" t="s">
        <v>141</v>
      </c>
      <c r="G54" s="76" t="s">
        <v>63</v>
      </c>
      <c r="H54" s="102" t="s">
        <v>89</v>
      </c>
      <c r="I54" s="72" t="s">
        <v>142</v>
      </c>
      <c r="J54" s="3" t="s">
        <v>85</v>
      </c>
      <c r="K54" s="79">
        <v>7</v>
      </c>
      <c r="L54" s="92">
        <v>12</v>
      </c>
      <c r="M54" s="22" t="s">
        <v>65</v>
      </c>
      <c r="N54" s="21"/>
      <c r="O54" s="20" t="s">
        <v>178</v>
      </c>
      <c r="P54" s="20" t="s">
        <v>178</v>
      </c>
      <c r="Q54" s="20" t="s">
        <v>178</v>
      </c>
      <c r="R54" s="20" t="s">
        <v>178</v>
      </c>
      <c r="S54" s="20" t="s">
        <v>178</v>
      </c>
      <c r="T54" s="20" t="s">
        <v>178</v>
      </c>
      <c r="U54" s="20"/>
      <c r="V54" s="20"/>
      <c r="W54" s="20"/>
      <c r="X54" s="20"/>
      <c r="Y54" s="20"/>
      <c r="Z54" s="20"/>
    </row>
    <row r="55" spans="1:26" s="12" customFormat="1" ht="38.25" x14ac:dyDescent="0.4">
      <c r="A55" s="3">
        <v>95</v>
      </c>
      <c r="B55" s="151" t="s">
        <v>19</v>
      </c>
      <c r="C55" s="72" t="s">
        <v>27</v>
      </c>
      <c r="D55" s="99" t="s">
        <v>190</v>
      </c>
      <c r="E55" s="100" t="s">
        <v>61</v>
      </c>
      <c r="F55" s="101" t="s">
        <v>141</v>
      </c>
      <c r="G55" s="76" t="s">
        <v>63</v>
      </c>
      <c r="H55" s="102" t="s">
        <v>89</v>
      </c>
      <c r="I55" s="72" t="s">
        <v>143</v>
      </c>
      <c r="J55" s="3" t="s">
        <v>44</v>
      </c>
      <c r="K55" s="79">
        <v>7</v>
      </c>
      <c r="L55" s="92">
        <v>10</v>
      </c>
      <c r="M55" s="22" t="s">
        <v>65</v>
      </c>
      <c r="N55" s="21"/>
      <c r="O55" s="20" t="s">
        <v>178</v>
      </c>
      <c r="P55" s="20" t="s">
        <v>178</v>
      </c>
      <c r="Q55" s="20" t="s">
        <v>178</v>
      </c>
      <c r="R55" s="20" t="s">
        <v>178</v>
      </c>
      <c r="S55" s="20" t="s">
        <v>178</v>
      </c>
      <c r="T55" s="20" t="s">
        <v>178</v>
      </c>
      <c r="U55" s="20"/>
      <c r="V55" s="20"/>
      <c r="W55" s="20"/>
      <c r="X55" s="20"/>
      <c r="Y55" s="20"/>
      <c r="Z55" s="20"/>
    </row>
    <row r="56" spans="1:26" s="12" customFormat="1" ht="25.5" x14ac:dyDescent="0.4">
      <c r="A56" s="220">
        <v>97</v>
      </c>
      <c r="B56" s="137" t="s">
        <v>19</v>
      </c>
      <c r="C56" s="108" t="s">
        <v>27</v>
      </c>
      <c r="D56" s="108" t="s">
        <v>222</v>
      </c>
      <c r="E56" s="138" t="s">
        <v>38</v>
      </c>
      <c r="F56" s="139" t="s">
        <v>144</v>
      </c>
      <c r="G56" s="112"/>
      <c r="H56" s="140" t="s">
        <v>89</v>
      </c>
      <c r="I56" s="108" t="s">
        <v>183</v>
      </c>
      <c r="J56" s="167" t="s">
        <v>30</v>
      </c>
      <c r="K56" s="115">
        <v>7</v>
      </c>
      <c r="L56" s="156">
        <v>9</v>
      </c>
      <c r="M56" s="28" t="s">
        <v>31</v>
      </c>
      <c r="N56" s="21"/>
      <c r="O56" s="20" t="s">
        <v>178</v>
      </c>
      <c r="P56" s="20" t="s">
        <v>178</v>
      </c>
      <c r="Q56" s="20" t="s">
        <v>178</v>
      </c>
      <c r="R56" s="20" t="s">
        <v>178</v>
      </c>
      <c r="S56" s="20" t="s">
        <v>178</v>
      </c>
      <c r="T56" s="20" t="s">
        <v>178</v>
      </c>
      <c r="U56" s="20"/>
      <c r="V56" s="20"/>
      <c r="W56" s="20"/>
      <c r="X56" s="20"/>
      <c r="Y56" s="20"/>
      <c r="Z56" s="20"/>
    </row>
    <row r="57" spans="1:26" s="12" customFormat="1" ht="25.5" x14ac:dyDescent="0.4">
      <c r="A57" s="222"/>
      <c r="B57" s="141" t="s">
        <v>19</v>
      </c>
      <c r="C57" s="118" t="s">
        <v>27</v>
      </c>
      <c r="D57" s="118" t="s">
        <v>223</v>
      </c>
      <c r="E57" s="142" t="s">
        <v>38</v>
      </c>
      <c r="F57" s="143" t="s">
        <v>144</v>
      </c>
      <c r="G57" s="122"/>
      <c r="H57" s="144" t="s">
        <v>89</v>
      </c>
      <c r="I57" s="118" t="s">
        <v>145</v>
      </c>
      <c r="J57" s="169" t="s">
        <v>30</v>
      </c>
      <c r="K57" s="125">
        <v>7</v>
      </c>
      <c r="L57" s="166">
        <v>9</v>
      </c>
      <c r="M57" s="28" t="s">
        <v>31</v>
      </c>
      <c r="N57" s="21"/>
      <c r="O57" s="20" t="s">
        <v>178</v>
      </c>
      <c r="P57" s="20" t="s">
        <v>178</v>
      </c>
      <c r="Q57" s="20" t="s">
        <v>178</v>
      </c>
      <c r="R57" s="20" t="s">
        <v>178</v>
      </c>
      <c r="S57" s="20" t="s">
        <v>178</v>
      </c>
      <c r="T57" s="20" t="s">
        <v>178</v>
      </c>
      <c r="U57" s="20"/>
      <c r="V57" s="20"/>
      <c r="W57" s="20"/>
      <c r="X57" s="20"/>
      <c r="Y57" s="20"/>
      <c r="Z57" s="20"/>
    </row>
    <row r="58" spans="1:26" s="12" customFormat="1" ht="25.5" x14ac:dyDescent="0.4">
      <c r="A58" s="222"/>
      <c r="B58" s="141" t="s">
        <v>19</v>
      </c>
      <c r="C58" s="118" t="s">
        <v>27</v>
      </c>
      <c r="D58" s="118" t="s">
        <v>224</v>
      </c>
      <c r="E58" s="142" t="s">
        <v>38</v>
      </c>
      <c r="F58" s="143" t="s">
        <v>146</v>
      </c>
      <c r="G58" s="122"/>
      <c r="H58" s="144" t="s">
        <v>89</v>
      </c>
      <c r="I58" s="118" t="s">
        <v>184</v>
      </c>
      <c r="J58" s="169" t="s">
        <v>30</v>
      </c>
      <c r="K58" s="125">
        <v>7</v>
      </c>
      <c r="L58" s="166">
        <v>9</v>
      </c>
      <c r="M58" s="29" t="s">
        <v>31</v>
      </c>
      <c r="N58" s="21"/>
      <c r="O58" s="20" t="s">
        <v>178</v>
      </c>
      <c r="P58" s="20" t="s">
        <v>178</v>
      </c>
      <c r="Q58" s="20" t="s">
        <v>178</v>
      </c>
      <c r="R58" s="20" t="s">
        <v>178</v>
      </c>
      <c r="S58" s="20" t="s">
        <v>178</v>
      </c>
      <c r="T58" s="20" t="s">
        <v>178</v>
      </c>
      <c r="U58" s="20"/>
      <c r="V58" s="20"/>
      <c r="W58" s="20"/>
      <c r="X58" s="20"/>
      <c r="Y58" s="20"/>
      <c r="Z58" s="20"/>
    </row>
    <row r="59" spans="1:26" s="12" customFormat="1" ht="25.5" x14ac:dyDescent="0.4">
      <c r="A59" s="221"/>
      <c r="B59" s="145" t="s">
        <v>19</v>
      </c>
      <c r="C59" s="96" t="s">
        <v>27</v>
      </c>
      <c r="D59" s="96" t="s">
        <v>225</v>
      </c>
      <c r="E59" s="146" t="s">
        <v>38</v>
      </c>
      <c r="F59" s="147" t="s">
        <v>146</v>
      </c>
      <c r="G59" s="148"/>
      <c r="H59" s="149" t="s">
        <v>89</v>
      </c>
      <c r="I59" s="96" t="s">
        <v>226</v>
      </c>
      <c r="J59" s="170" t="s">
        <v>30</v>
      </c>
      <c r="K59" s="150">
        <v>7</v>
      </c>
      <c r="L59" s="171">
        <v>9</v>
      </c>
      <c r="M59" s="27" t="s">
        <v>31</v>
      </c>
      <c r="N59" s="21"/>
      <c r="O59" s="20" t="s">
        <v>178</v>
      </c>
      <c r="P59" s="20" t="s">
        <v>178</v>
      </c>
      <c r="Q59" s="20" t="s">
        <v>178</v>
      </c>
      <c r="R59" s="20" t="s">
        <v>178</v>
      </c>
      <c r="S59" s="20" t="s">
        <v>178</v>
      </c>
      <c r="T59" s="20" t="s">
        <v>178</v>
      </c>
      <c r="U59" s="20"/>
      <c r="V59" s="20"/>
      <c r="W59" s="20"/>
      <c r="X59" s="20"/>
      <c r="Y59" s="20"/>
      <c r="Z59" s="20"/>
    </row>
    <row r="60" spans="1:26" s="12" customFormat="1" ht="38.25" x14ac:dyDescent="0.4">
      <c r="A60" s="220">
        <v>98</v>
      </c>
      <c r="B60" s="137" t="s">
        <v>19</v>
      </c>
      <c r="C60" s="108" t="s">
        <v>185</v>
      </c>
      <c r="D60" s="108" t="s">
        <v>227</v>
      </c>
      <c r="E60" s="138" t="s">
        <v>61</v>
      </c>
      <c r="F60" s="139" t="s">
        <v>147</v>
      </c>
      <c r="G60" s="112" t="s">
        <v>63</v>
      </c>
      <c r="H60" s="140" t="s">
        <v>89</v>
      </c>
      <c r="I60" s="108" t="s">
        <v>148</v>
      </c>
      <c r="J60" s="167" t="s">
        <v>30</v>
      </c>
      <c r="K60" s="115">
        <v>7</v>
      </c>
      <c r="L60" s="156">
        <v>9</v>
      </c>
      <c r="M60" s="28" t="s">
        <v>31</v>
      </c>
      <c r="N60" s="21"/>
      <c r="O60" s="20" t="s">
        <v>178</v>
      </c>
      <c r="P60" s="20" t="s">
        <v>178</v>
      </c>
      <c r="Q60" s="20" t="s">
        <v>178</v>
      </c>
      <c r="R60" s="20" t="s">
        <v>178</v>
      </c>
      <c r="S60" s="20" t="s">
        <v>178</v>
      </c>
      <c r="T60" s="20" t="s">
        <v>178</v>
      </c>
      <c r="U60" s="20"/>
      <c r="V60" s="20"/>
      <c r="W60" s="20"/>
      <c r="X60" s="20"/>
      <c r="Y60" s="20"/>
      <c r="Z60" s="20"/>
    </row>
    <row r="61" spans="1:26" s="12" customFormat="1" ht="25.5" x14ac:dyDescent="0.4">
      <c r="A61" s="221"/>
      <c r="B61" s="152" t="s">
        <v>19</v>
      </c>
      <c r="C61" s="128" t="s">
        <v>185</v>
      </c>
      <c r="D61" s="128" t="s">
        <v>228</v>
      </c>
      <c r="E61" s="153" t="s">
        <v>20</v>
      </c>
      <c r="F61" s="154" t="s">
        <v>149</v>
      </c>
      <c r="G61" s="132" t="s">
        <v>21</v>
      </c>
      <c r="H61" s="155" t="s">
        <v>89</v>
      </c>
      <c r="I61" s="128" t="s">
        <v>150</v>
      </c>
      <c r="J61" s="168" t="s">
        <v>30</v>
      </c>
      <c r="K61" s="135">
        <v>7</v>
      </c>
      <c r="L61" s="157">
        <v>9</v>
      </c>
      <c r="M61" s="30" t="s">
        <v>31</v>
      </c>
      <c r="N61" s="21"/>
      <c r="O61" s="20" t="s">
        <v>178</v>
      </c>
      <c r="P61" s="20" t="s">
        <v>178</v>
      </c>
      <c r="Q61" s="20" t="s">
        <v>178</v>
      </c>
      <c r="R61" s="20" t="s">
        <v>178</v>
      </c>
      <c r="S61" s="20" t="s">
        <v>178</v>
      </c>
      <c r="T61" s="20" t="s">
        <v>178</v>
      </c>
      <c r="U61" s="20"/>
      <c r="V61" s="20"/>
      <c r="W61" s="20"/>
      <c r="X61" s="20"/>
      <c r="Y61" s="20"/>
      <c r="Z61" s="20"/>
    </row>
    <row r="62" spans="1:26" s="12" customFormat="1" ht="25.5" x14ac:dyDescent="0.4">
      <c r="A62" s="3">
        <v>100</v>
      </c>
      <c r="B62" s="151" t="s">
        <v>19</v>
      </c>
      <c r="C62" s="72" t="s">
        <v>27</v>
      </c>
      <c r="D62" s="99" t="s">
        <v>191</v>
      </c>
      <c r="E62" s="153" t="s">
        <v>20</v>
      </c>
      <c r="F62" s="101" t="s">
        <v>37</v>
      </c>
      <c r="G62" s="76" t="s">
        <v>25</v>
      </c>
      <c r="H62" s="102" t="s">
        <v>89</v>
      </c>
      <c r="I62" s="72" t="s">
        <v>192</v>
      </c>
      <c r="J62" s="3" t="s">
        <v>26</v>
      </c>
      <c r="K62" s="79">
        <v>7</v>
      </c>
      <c r="L62" s="92">
        <v>11</v>
      </c>
      <c r="M62" s="22" t="s">
        <v>65</v>
      </c>
      <c r="N62" s="21"/>
      <c r="O62" s="20" t="s">
        <v>178</v>
      </c>
      <c r="P62" s="20" t="s">
        <v>178</v>
      </c>
      <c r="Q62" s="20" t="s">
        <v>178</v>
      </c>
      <c r="R62" s="20" t="s">
        <v>178</v>
      </c>
      <c r="S62" s="20" t="s">
        <v>178</v>
      </c>
      <c r="T62" s="20" t="s">
        <v>178</v>
      </c>
      <c r="U62" s="20"/>
      <c r="V62" s="20"/>
      <c r="W62" s="20"/>
      <c r="X62" s="20"/>
      <c r="Y62" s="20"/>
      <c r="Z62" s="20"/>
    </row>
    <row r="63" spans="1:26" s="12" customFormat="1" ht="38.25" x14ac:dyDescent="0.4">
      <c r="A63" s="3">
        <v>101</v>
      </c>
      <c r="B63" s="151" t="s">
        <v>19</v>
      </c>
      <c r="C63" s="72" t="s">
        <v>27</v>
      </c>
      <c r="D63" s="99" t="s">
        <v>151</v>
      </c>
      <c r="E63" s="100" t="s">
        <v>61</v>
      </c>
      <c r="F63" s="101" t="s">
        <v>147</v>
      </c>
      <c r="G63" s="76" t="s">
        <v>63</v>
      </c>
      <c r="H63" s="102" t="s">
        <v>89</v>
      </c>
      <c r="I63" s="72" t="s">
        <v>152</v>
      </c>
      <c r="J63" s="3" t="s">
        <v>26</v>
      </c>
      <c r="K63" s="79">
        <v>7</v>
      </c>
      <c r="L63" s="92">
        <v>11</v>
      </c>
      <c r="M63" s="22" t="s">
        <v>65</v>
      </c>
      <c r="N63" s="21"/>
      <c r="O63" s="20" t="s">
        <v>178</v>
      </c>
      <c r="P63" s="20" t="s">
        <v>178</v>
      </c>
      <c r="Q63" s="20" t="s">
        <v>178</v>
      </c>
      <c r="R63" s="20" t="s">
        <v>178</v>
      </c>
      <c r="S63" s="20" t="s">
        <v>178</v>
      </c>
      <c r="T63" s="20" t="s">
        <v>178</v>
      </c>
      <c r="U63" s="20"/>
      <c r="V63" s="20"/>
      <c r="W63" s="20"/>
      <c r="X63" s="20"/>
      <c r="Y63" s="20"/>
      <c r="Z63" s="20"/>
    </row>
    <row r="64" spans="1:26" s="12" customFormat="1" ht="25.5" x14ac:dyDescent="0.4">
      <c r="A64" s="3">
        <v>104</v>
      </c>
      <c r="B64" s="107" t="s">
        <v>19</v>
      </c>
      <c r="C64" s="108" t="s">
        <v>27</v>
      </c>
      <c r="D64" s="109" t="s">
        <v>229</v>
      </c>
      <c r="E64" s="110" t="s">
        <v>38</v>
      </c>
      <c r="F64" s="111" t="s">
        <v>96</v>
      </c>
      <c r="G64" s="112"/>
      <c r="H64" s="113" t="s">
        <v>89</v>
      </c>
      <c r="I64" s="114" t="s">
        <v>97</v>
      </c>
      <c r="J64" s="66" t="s">
        <v>23</v>
      </c>
      <c r="K64" s="115">
        <v>7</v>
      </c>
      <c r="L64" s="116">
        <v>10</v>
      </c>
      <c r="M64" s="28" t="s">
        <v>65</v>
      </c>
      <c r="N64" s="21"/>
      <c r="O64" s="20" t="s">
        <v>178</v>
      </c>
      <c r="P64" s="20" t="s">
        <v>178</v>
      </c>
      <c r="Q64" s="20" t="s">
        <v>178</v>
      </c>
      <c r="R64" s="20" t="s">
        <v>178</v>
      </c>
      <c r="S64" s="20" t="s">
        <v>178</v>
      </c>
      <c r="T64" s="20" t="s">
        <v>178</v>
      </c>
      <c r="U64" s="20"/>
      <c r="V64" s="20"/>
      <c r="W64" s="20"/>
      <c r="X64" s="20"/>
      <c r="Y64" s="20"/>
      <c r="Z64" s="20"/>
    </row>
    <row r="65" spans="1:26" s="12" customFormat="1" ht="114.75" x14ac:dyDescent="0.4">
      <c r="A65" s="3">
        <v>108</v>
      </c>
      <c r="B65" s="91" t="s">
        <v>19</v>
      </c>
      <c r="C65" s="72" t="s">
        <v>27</v>
      </c>
      <c r="D65" s="73" t="s">
        <v>153</v>
      </c>
      <c r="E65" s="94" t="s">
        <v>20</v>
      </c>
      <c r="F65" s="75" t="s">
        <v>37</v>
      </c>
      <c r="G65" s="76" t="s">
        <v>25</v>
      </c>
      <c r="H65" s="95" t="s">
        <v>22</v>
      </c>
      <c r="I65" s="78" t="s">
        <v>154</v>
      </c>
      <c r="J65" s="89" t="s">
        <v>44</v>
      </c>
      <c r="K65" s="79">
        <v>7</v>
      </c>
      <c r="L65" s="80">
        <v>9</v>
      </c>
      <c r="M65" s="22" t="s">
        <v>31</v>
      </c>
      <c r="N65" s="21"/>
      <c r="O65" s="32" t="s">
        <v>178</v>
      </c>
      <c r="P65" s="32" t="s">
        <v>178</v>
      </c>
      <c r="Q65" s="32" t="s">
        <v>178</v>
      </c>
      <c r="R65" s="32" t="s">
        <v>178</v>
      </c>
      <c r="S65" s="32" t="s">
        <v>178</v>
      </c>
      <c r="T65" s="32" t="s">
        <v>178</v>
      </c>
      <c r="U65" s="32"/>
      <c r="V65" s="32"/>
      <c r="W65" s="32"/>
      <c r="X65" s="32"/>
      <c r="Y65" s="32"/>
      <c r="Z65" s="32"/>
    </row>
    <row r="66" spans="1:26" s="12" customFormat="1" ht="51" x14ac:dyDescent="0.4">
      <c r="A66" s="3">
        <v>113</v>
      </c>
      <c r="B66" s="91" t="s">
        <v>19</v>
      </c>
      <c r="C66" s="72" t="s">
        <v>27</v>
      </c>
      <c r="D66" s="73" t="s">
        <v>155</v>
      </c>
      <c r="E66" s="94" t="s">
        <v>20</v>
      </c>
      <c r="F66" s="75" t="s">
        <v>37</v>
      </c>
      <c r="G66" s="76" t="s">
        <v>25</v>
      </c>
      <c r="H66" s="95" t="s">
        <v>22</v>
      </c>
      <c r="I66" s="78" t="s">
        <v>156</v>
      </c>
      <c r="J66" s="89" t="s">
        <v>44</v>
      </c>
      <c r="K66" s="79">
        <v>7</v>
      </c>
      <c r="L66" s="80">
        <v>9</v>
      </c>
      <c r="M66" s="22" t="s">
        <v>31</v>
      </c>
      <c r="N66" s="21"/>
      <c r="O66" s="19" t="s">
        <v>178</v>
      </c>
      <c r="P66" s="19" t="s">
        <v>178</v>
      </c>
      <c r="Q66" s="19" t="s">
        <v>178</v>
      </c>
      <c r="R66" s="19" t="s">
        <v>178</v>
      </c>
      <c r="S66" s="19" t="s">
        <v>178</v>
      </c>
      <c r="T66" s="19" t="s">
        <v>178</v>
      </c>
      <c r="U66" s="19"/>
      <c r="V66" s="19"/>
      <c r="W66" s="19"/>
      <c r="X66" s="19"/>
      <c r="Y66" s="19"/>
      <c r="Z66" s="19"/>
    </row>
    <row r="67" spans="1:26" s="12" customFormat="1" ht="165.75" x14ac:dyDescent="0.4">
      <c r="A67" s="3">
        <v>115</v>
      </c>
      <c r="B67" s="81" t="s">
        <v>19</v>
      </c>
      <c r="C67" s="82" t="s">
        <v>27</v>
      </c>
      <c r="D67" s="83" t="s">
        <v>193</v>
      </c>
      <c r="E67" s="158" t="s">
        <v>20</v>
      </c>
      <c r="F67" s="85" t="s">
        <v>37</v>
      </c>
      <c r="G67" s="86" t="s">
        <v>25</v>
      </c>
      <c r="H67" s="159" t="s">
        <v>22</v>
      </c>
      <c r="I67" s="88" t="s">
        <v>194</v>
      </c>
      <c r="J67" s="89" t="s">
        <v>195</v>
      </c>
      <c r="K67" s="90">
        <v>7</v>
      </c>
      <c r="L67" s="80">
        <v>9</v>
      </c>
      <c r="M67" s="22" t="s">
        <v>31</v>
      </c>
      <c r="N67" s="21"/>
      <c r="O67" s="19" t="s">
        <v>178</v>
      </c>
      <c r="P67" s="19" t="s">
        <v>178</v>
      </c>
      <c r="Q67" s="19" t="s">
        <v>178</v>
      </c>
      <c r="R67" s="19" t="s">
        <v>178</v>
      </c>
      <c r="S67" s="19" t="s">
        <v>178</v>
      </c>
      <c r="T67" s="19" t="s">
        <v>178</v>
      </c>
      <c r="U67" s="19"/>
      <c r="V67" s="19"/>
      <c r="W67" s="19"/>
      <c r="X67" s="19"/>
      <c r="Y67" s="19"/>
      <c r="Z67" s="19"/>
    </row>
    <row r="68" spans="1:26" s="12" customFormat="1" ht="114.75" x14ac:dyDescent="0.4">
      <c r="A68" s="3">
        <v>117</v>
      </c>
      <c r="B68" s="91" t="s">
        <v>19</v>
      </c>
      <c r="C68" s="72" t="s">
        <v>27</v>
      </c>
      <c r="D68" s="73" t="s">
        <v>196</v>
      </c>
      <c r="E68" s="94" t="s">
        <v>20</v>
      </c>
      <c r="F68" s="75" t="s">
        <v>37</v>
      </c>
      <c r="G68" s="76" t="s">
        <v>230</v>
      </c>
      <c r="H68" s="95" t="s">
        <v>22</v>
      </c>
      <c r="I68" s="78" t="s">
        <v>231</v>
      </c>
      <c r="J68" s="3" t="s">
        <v>197</v>
      </c>
      <c r="K68" s="79">
        <v>7</v>
      </c>
      <c r="L68" s="80">
        <v>9</v>
      </c>
      <c r="M68" s="22" t="s">
        <v>31</v>
      </c>
      <c r="N68" s="21"/>
      <c r="O68" s="19" t="s">
        <v>178</v>
      </c>
      <c r="P68" s="19" t="s">
        <v>178</v>
      </c>
      <c r="Q68" s="19" t="s">
        <v>178</v>
      </c>
      <c r="R68" s="19" t="s">
        <v>178</v>
      </c>
      <c r="S68" s="19" t="s">
        <v>177</v>
      </c>
      <c r="T68" s="19" t="s">
        <v>178</v>
      </c>
      <c r="U68" s="19"/>
      <c r="V68" s="19"/>
      <c r="W68" s="19"/>
      <c r="X68" s="19"/>
      <c r="Y68" s="19"/>
      <c r="Z68" s="19"/>
    </row>
    <row r="69" spans="1:26" s="12" customFormat="1" ht="38.25" x14ac:dyDescent="0.4">
      <c r="A69" s="3">
        <v>119</v>
      </c>
      <c r="B69" s="172" t="s">
        <v>19</v>
      </c>
      <c r="C69" s="82" t="s">
        <v>232</v>
      </c>
      <c r="D69" s="103" t="s">
        <v>233</v>
      </c>
      <c r="E69" s="104" t="s">
        <v>38</v>
      </c>
      <c r="F69" s="105" t="s">
        <v>234</v>
      </c>
      <c r="G69" s="86"/>
      <c r="H69" s="106" t="s">
        <v>22</v>
      </c>
      <c r="I69" s="82" t="s">
        <v>235</v>
      </c>
      <c r="J69" s="89" t="s">
        <v>44</v>
      </c>
      <c r="K69" s="90">
        <v>7</v>
      </c>
      <c r="L69" s="80">
        <v>9</v>
      </c>
      <c r="M69" s="22" t="s">
        <v>31</v>
      </c>
      <c r="N69" s="21"/>
      <c r="O69" s="19" t="s">
        <v>178</v>
      </c>
      <c r="P69" s="19" t="s">
        <v>178</v>
      </c>
      <c r="Q69" s="19" t="s">
        <v>178</v>
      </c>
      <c r="R69" s="19" t="s">
        <v>178</v>
      </c>
      <c r="S69" s="19" t="s">
        <v>178</v>
      </c>
      <c r="T69" s="19" t="s">
        <v>178</v>
      </c>
      <c r="U69" s="19"/>
      <c r="V69" s="19"/>
      <c r="W69" s="19"/>
      <c r="X69" s="19"/>
      <c r="Y69" s="19"/>
      <c r="Z69" s="19"/>
    </row>
    <row r="70" spans="1:26" s="12" customFormat="1" ht="38.25" x14ac:dyDescent="0.4">
      <c r="A70" s="3">
        <v>121</v>
      </c>
      <c r="B70" s="160" t="s">
        <v>124</v>
      </c>
      <c r="C70" s="82" t="s">
        <v>27</v>
      </c>
      <c r="D70" s="83" t="s">
        <v>236</v>
      </c>
      <c r="E70" s="84" t="s">
        <v>38</v>
      </c>
      <c r="F70" s="85" t="s">
        <v>198</v>
      </c>
      <c r="G70" s="86"/>
      <c r="H70" s="87" t="s">
        <v>237</v>
      </c>
      <c r="I70" s="88" t="s">
        <v>238</v>
      </c>
      <c r="J70" s="89" t="s">
        <v>30</v>
      </c>
      <c r="K70" s="90">
        <v>7</v>
      </c>
      <c r="L70" s="80">
        <v>9</v>
      </c>
      <c r="M70" s="22" t="s">
        <v>31</v>
      </c>
      <c r="N70" s="21"/>
      <c r="O70" s="20" t="s">
        <v>177</v>
      </c>
      <c r="P70" s="20" t="s">
        <v>177</v>
      </c>
      <c r="Q70" s="20" t="s">
        <v>177</v>
      </c>
      <c r="R70" s="20" t="s">
        <v>177</v>
      </c>
      <c r="S70" s="20" t="s">
        <v>177</v>
      </c>
      <c r="T70" s="19" t="s">
        <v>178</v>
      </c>
      <c r="U70" s="20"/>
      <c r="V70" s="20"/>
      <c r="W70" s="20"/>
      <c r="X70" s="20"/>
      <c r="Y70" s="20"/>
      <c r="Z70" s="20"/>
    </row>
    <row r="71" spans="1:26" s="12" customFormat="1" ht="25.5" x14ac:dyDescent="0.4">
      <c r="A71" s="3">
        <v>123</v>
      </c>
      <c r="B71" s="71" t="s">
        <v>110</v>
      </c>
      <c r="C71" s="72" t="s">
        <v>27</v>
      </c>
      <c r="D71" s="73" t="s">
        <v>157</v>
      </c>
      <c r="E71" s="94" t="s">
        <v>20</v>
      </c>
      <c r="F71" s="75" t="s">
        <v>37</v>
      </c>
      <c r="G71" s="76" t="s">
        <v>25</v>
      </c>
      <c r="H71" s="95" t="s">
        <v>89</v>
      </c>
      <c r="I71" s="78" t="s">
        <v>158</v>
      </c>
      <c r="J71" s="89" t="s">
        <v>32</v>
      </c>
      <c r="K71" s="79">
        <v>7</v>
      </c>
      <c r="L71" s="80">
        <v>9</v>
      </c>
      <c r="M71" s="22" t="s">
        <v>31</v>
      </c>
      <c r="N71" s="21"/>
      <c r="O71" s="25" t="s">
        <v>177</v>
      </c>
      <c r="P71" s="25" t="s">
        <v>177</v>
      </c>
      <c r="Q71" s="25" t="s">
        <v>177</v>
      </c>
      <c r="R71" s="25" t="s">
        <v>177</v>
      </c>
      <c r="S71" s="25" t="s">
        <v>177</v>
      </c>
      <c r="T71" s="25" t="s">
        <v>178</v>
      </c>
      <c r="U71" s="25"/>
      <c r="V71" s="25"/>
      <c r="W71" s="25"/>
      <c r="X71" s="25"/>
      <c r="Y71" s="25"/>
      <c r="Z71" s="25"/>
    </row>
    <row r="72" spans="1:26" s="12" customFormat="1" ht="25.5" x14ac:dyDescent="0.4">
      <c r="A72" s="3">
        <v>125</v>
      </c>
      <c r="B72" s="71" t="s">
        <v>110</v>
      </c>
      <c r="C72" s="72" t="s">
        <v>185</v>
      </c>
      <c r="D72" s="73" t="s">
        <v>159</v>
      </c>
      <c r="E72" s="94" t="s">
        <v>58</v>
      </c>
      <c r="F72" s="75" t="s">
        <v>160</v>
      </c>
      <c r="G72" s="76" t="s">
        <v>161</v>
      </c>
      <c r="H72" s="95" t="s">
        <v>89</v>
      </c>
      <c r="I72" s="78" t="s">
        <v>162</v>
      </c>
      <c r="J72" s="89" t="s">
        <v>44</v>
      </c>
      <c r="K72" s="79">
        <v>7</v>
      </c>
      <c r="L72" s="80">
        <v>10</v>
      </c>
      <c r="M72" s="22" t="s">
        <v>65</v>
      </c>
      <c r="N72" s="21"/>
      <c r="O72" s="19" t="s">
        <v>178</v>
      </c>
      <c r="P72" s="19" t="s">
        <v>178</v>
      </c>
      <c r="Q72" s="19" t="s">
        <v>178</v>
      </c>
      <c r="R72" s="19" t="s">
        <v>178</v>
      </c>
      <c r="S72" s="19" t="s">
        <v>178</v>
      </c>
      <c r="T72" s="19" t="s">
        <v>178</v>
      </c>
      <c r="U72" s="19"/>
      <c r="V72" s="19"/>
      <c r="W72" s="19"/>
      <c r="X72" s="19"/>
      <c r="Y72" s="19"/>
      <c r="Z72" s="19"/>
    </row>
    <row r="73" spans="1:26" s="12" customFormat="1" ht="25.5" x14ac:dyDescent="0.4">
      <c r="A73" s="3">
        <v>127</v>
      </c>
      <c r="B73" s="91" t="s">
        <v>110</v>
      </c>
      <c r="C73" s="72" t="s">
        <v>185</v>
      </c>
      <c r="D73" s="73" t="s">
        <v>164</v>
      </c>
      <c r="E73" s="94" t="s">
        <v>20</v>
      </c>
      <c r="F73" s="75" t="s">
        <v>37</v>
      </c>
      <c r="G73" s="76" t="s">
        <v>25</v>
      </c>
      <c r="H73" s="95" t="s">
        <v>89</v>
      </c>
      <c r="I73" s="78" t="s">
        <v>165</v>
      </c>
      <c r="J73" s="3" t="s">
        <v>30</v>
      </c>
      <c r="K73" s="79">
        <v>7</v>
      </c>
      <c r="L73" s="92">
        <v>9</v>
      </c>
      <c r="M73" s="22" t="s">
        <v>31</v>
      </c>
      <c r="N73" s="21"/>
      <c r="O73" s="19" t="s">
        <v>178</v>
      </c>
      <c r="P73" s="19" t="s">
        <v>178</v>
      </c>
      <c r="Q73" s="19" t="s">
        <v>178</v>
      </c>
      <c r="R73" s="19" t="s">
        <v>178</v>
      </c>
      <c r="S73" s="19" t="s">
        <v>178</v>
      </c>
      <c r="T73" s="19" t="s">
        <v>178</v>
      </c>
      <c r="U73" s="19"/>
      <c r="V73" s="19"/>
      <c r="W73" s="19"/>
      <c r="X73" s="19"/>
      <c r="Y73" s="19"/>
      <c r="Z73" s="19"/>
    </row>
    <row r="74" spans="1:26" s="12" customFormat="1" ht="25.5" x14ac:dyDescent="0.4">
      <c r="A74" s="3">
        <v>128</v>
      </c>
      <c r="B74" s="91" t="s">
        <v>110</v>
      </c>
      <c r="C74" s="72" t="s">
        <v>27</v>
      </c>
      <c r="D74" s="73" t="s">
        <v>166</v>
      </c>
      <c r="E74" s="94" t="s">
        <v>20</v>
      </c>
      <c r="F74" s="75" t="s">
        <v>28</v>
      </c>
      <c r="G74" s="76" t="s">
        <v>25</v>
      </c>
      <c r="H74" s="95" t="s">
        <v>29</v>
      </c>
      <c r="I74" s="78" t="s">
        <v>167</v>
      </c>
      <c r="J74" s="3" t="s">
        <v>44</v>
      </c>
      <c r="K74" s="79">
        <v>7</v>
      </c>
      <c r="L74" s="80">
        <v>9</v>
      </c>
      <c r="M74" s="22" t="s">
        <v>31</v>
      </c>
      <c r="N74" s="21"/>
      <c r="O74" s="19" t="s">
        <v>177</v>
      </c>
      <c r="P74" s="19" t="s">
        <v>178</v>
      </c>
      <c r="Q74" s="19" t="s">
        <v>178</v>
      </c>
      <c r="R74" s="19" t="s">
        <v>178</v>
      </c>
      <c r="S74" s="19" t="s">
        <v>178</v>
      </c>
      <c r="T74" s="19" t="s">
        <v>178</v>
      </c>
      <c r="U74" s="19"/>
      <c r="V74" s="19"/>
      <c r="W74" s="19"/>
      <c r="X74" s="19"/>
      <c r="Y74" s="19"/>
      <c r="Z74" s="19"/>
    </row>
    <row r="75" spans="1:26" s="12" customFormat="1" ht="38.25" x14ac:dyDescent="0.4">
      <c r="A75" s="3">
        <v>129</v>
      </c>
      <c r="B75" s="91" t="s">
        <v>110</v>
      </c>
      <c r="C75" s="72" t="s">
        <v>185</v>
      </c>
      <c r="D75" s="73" t="s">
        <v>168</v>
      </c>
      <c r="E75" s="94" t="s">
        <v>20</v>
      </c>
      <c r="F75" s="75" t="s">
        <v>169</v>
      </c>
      <c r="G75" s="76" t="s">
        <v>73</v>
      </c>
      <c r="H75" s="95" t="s">
        <v>22</v>
      </c>
      <c r="I75" s="78" t="s">
        <v>170</v>
      </c>
      <c r="J75" s="3" t="s">
        <v>30</v>
      </c>
      <c r="K75" s="79">
        <v>7</v>
      </c>
      <c r="L75" s="92">
        <v>8</v>
      </c>
      <c r="M75" s="22" t="s">
        <v>31</v>
      </c>
      <c r="N75" s="21"/>
      <c r="O75" s="19" t="s">
        <v>177</v>
      </c>
      <c r="P75" s="19" t="s">
        <v>177</v>
      </c>
      <c r="Q75" s="19" t="s">
        <v>178</v>
      </c>
      <c r="R75" s="19" t="s">
        <v>178</v>
      </c>
      <c r="S75" s="19" t="s">
        <v>178</v>
      </c>
      <c r="T75" s="19" t="s">
        <v>178</v>
      </c>
      <c r="U75" s="19"/>
      <c r="V75" s="19"/>
      <c r="W75" s="19"/>
      <c r="X75" s="19"/>
      <c r="Y75" s="19"/>
      <c r="Z75" s="19"/>
    </row>
    <row r="76" spans="1:26" s="12" customFormat="1" ht="25.5" x14ac:dyDescent="0.4">
      <c r="A76" s="3">
        <v>130</v>
      </c>
      <c r="B76" s="91" t="s">
        <v>110</v>
      </c>
      <c r="C76" s="72" t="s">
        <v>185</v>
      </c>
      <c r="D76" s="83" t="s">
        <v>239</v>
      </c>
      <c r="E76" s="94" t="s">
        <v>71</v>
      </c>
      <c r="F76" s="75" t="s">
        <v>171</v>
      </c>
      <c r="G76" s="76" t="s">
        <v>72</v>
      </c>
      <c r="H76" s="95" t="s">
        <v>22</v>
      </c>
      <c r="I76" s="78" t="s">
        <v>172</v>
      </c>
      <c r="J76" s="3" t="s">
        <v>32</v>
      </c>
      <c r="K76" s="79">
        <v>7</v>
      </c>
      <c r="L76" s="80">
        <v>9</v>
      </c>
      <c r="M76" s="22" t="s">
        <v>31</v>
      </c>
      <c r="N76" s="21"/>
      <c r="O76" s="19" t="s">
        <v>177</v>
      </c>
      <c r="P76" s="19" t="s">
        <v>177</v>
      </c>
      <c r="Q76" s="19" t="s">
        <v>178</v>
      </c>
      <c r="R76" s="19" t="s">
        <v>178</v>
      </c>
      <c r="S76" s="19" t="s">
        <v>178</v>
      </c>
      <c r="T76" s="19" t="s">
        <v>178</v>
      </c>
      <c r="U76" s="19"/>
      <c r="V76" s="19"/>
      <c r="W76" s="19"/>
      <c r="X76" s="19"/>
      <c r="Y76" s="19"/>
      <c r="Z76" s="19"/>
    </row>
    <row r="77" spans="1:26" s="12" customFormat="1" ht="25.5" x14ac:dyDescent="0.4">
      <c r="A77" s="3">
        <v>131</v>
      </c>
      <c r="B77" s="91" t="s">
        <v>110</v>
      </c>
      <c r="C77" s="72" t="s">
        <v>27</v>
      </c>
      <c r="D77" s="73" t="s">
        <v>173</v>
      </c>
      <c r="E77" s="94" t="s">
        <v>20</v>
      </c>
      <c r="F77" s="75" t="s">
        <v>37</v>
      </c>
      <c r="G77" s="76" t="s">
        <v>25</v>
      </c>
      <c r="H77" s="95" t="s">
        <v>22</v>
      </c>
      <c r="I77" s="78" t="s">
        <v>174</v>
      </c>
      <c r="J77" s="3" t="s">
        <v>85</v>
      </c>
      <c r="K77" s="79">
        <v>7</v>
      </c>
      <c r="L77" s="92">
        <v>8</v>
      </c>
      <c r="M77" s="22" t="s">
        <v>31</v>
      </c>
      <c r="N77" s="21"/>
      <c r="O77" s="19" t="s">
        <v>177</v>
      </c>
      <c r="P77" s="19" t="s">
        <v>177</v>
      </c>
      <c r="Q77" s="19" t="s">
        <v>178</v>
      </c>
      <c r="R77" s="19" t="s">
        <v>178</v>
      </c>
      <c r="S77" s="19" t="s">
        <v>178</v>
      </c>
      <c r="T77" s="19" t="s">
        <v>178</v>
      </c>
      <c r="U77" s="19"/>
      <c r="V77" s="19"/>
      <c r="W77" s="19"/>
      <c r="X77" s="19"/>
      <c r="Y77" s="19"/>
      <c r="Z77" s="19"/>
    </row>
    <row r="78" spans="1:26" s="12" customFormat="1" ht="25.5" x14ac:dyDescent="0.4">
      <c r="A78" s="3">
        <v>132</v>
      </c>
      <c r="B78" s="91" t="s">
        <v>110</v>
      </c>
      <c r="C78" s="72" t="s">
        <v>185</v>
      </c>
      <c r="D78" s="73" t="s">
        <v>175</v>
      </c>
      <c r="E78" s="94" t="s">
        <v>20</v>
      </c>
      <c r="F78" s="75" t="s">
        <v>37</v>
      </c>
      <c r="G78" s="76" t="s">
        <v>25</v>
      </c>
      <c r="H78" s="95" t="s">
        <v>240</v>
      </c>
      <c r="I78" s="78" t="s">
        <v>176</v>
      </c>
      <c r="J78" s="89" t="s">
        <v>32</v>
      </c>
      <c r="K78" s="79">
        <v>7</v>
      </c>
      <c r="L78" s="80">
        <v>9</v>
      </c>
      <c r="M78" s="22" t="s">
        <v>31</v>
      </c>
      <c r="N78" s="21"/>
      <c r="O78" s="19" t="s">
        <v>177</v>
      </c>
      <c r="P78" s="19" t="s">
        <v>177</v>
      </c>
      <c r="Q78" s="19" t="s">
        <v>178</v>
      </c>
      <c r="R78" s="19" t="s">
        <v>178</v>
      </c>
      <c r="S78" s="19" t="s">
        <v>178</v>
      </c>
      <c r="T78" s="19" t="s">
        <v>178</v>
      </c>
      <c r="U78" s="19"/>
      <c r="V78" s="19"/>
      <c r="W78" s="19"/>
      <c r="X78" s="19"/>
      <c r="Y78" s="19"/>
      <c r="Z78" s="19"/>
    </row>
    <row r="79" spans="1:26" s="12" customFormat="1" ht="51" x14ac:dyDescent="0.4">
      <c r="A79" s="3">
        <v>133</v>
      </c>
      <c r="B79" s="81" t="s">
        <v>241</v>
      </c>
      <c r="C79" s="82" t="s">
        <v>242</v>
      </c>
      <c r="D79" s="83" t="s">
        <v>243</v>
      </c>
      <c r="E79" s="158" t="s">
        <v>36</v>
      </c>
      <c r="F79" s="85" t="s">
        <v>244</v>
      </c>
      <c r="G79" s="86" t="s">
        <v>48</v>
      </c>
      <c r="H79" s="159" t="s">
        <v>29</v>
      </c>
      <c r="I79" s="88" t="s">
        <v>245</v>
      </c>
      <c r="J79" s="89" t="s">
        <v>30</v>
      </c>
      <c r="K79" s="90">
        <v>7</v>
      </c>
      <c r="L79" s="80">
        <v>9</v>
      </c>
      <c r="M79" s="22" t="s">
        <v>31</v>
      </c>
      <c r="N79" s="21"/>
      <c r="O79" s="19" t="s">
        <v>177</v>
      </c>
      <c r="P79" s="19" t="s">
        <v>177</v>
      </c>
      <c r="Q79" s="19" t="s">
        <v>178</v>
      </c>
      <c r="R79" s="19" t="s">
        <v>178</v>
      </c>
      <c r="S79" s="19" t="s">
        <v>178</v>
      </c>
      <c r="T79" s="19" t="s">
        <v>178</v>
      </c>
      <c r="U79" s="19"/>
      <c r="V79" s="19"/>
      <c r="W79" s="19"/>
      <c r="X79" s="19"/>
      <c r="Y79" s="19"/>
      <c r="Z79" s="19"/>
    </row>
    <row r="80" spans="1:26" s="12" customFormat="1" ht="25.5" x14ac:dyDescent="0.4">
      <c r="A80" s="3">
        <v>134</v>
      </c>
      <c r="B80" s="81" t="s">
        <v>110</v>
      </c>
      <c r="C80" s="82" t="s">
        <v>242</v>
      </c>
      <c r="D80" s="83" t="s">
        <v>246</v>
      </c>
      <c r="E80" s="158" t="s">
        <v>20</v>
      </c>
      <c r="F80" s="85" t="s">
        <v>37</v>
      </c>
      <c r="G80" s="86" t="s">
        <v>25</v>
      </c>
      <c r="H80" s="159" t="s">
        <v>89</v>
      </c>
      <c r="I80" s="88" t="s">
        <v>247</v>
      </c>
      <c r="J80" s="89" t="s">
        <v>30</v>
      </c>
      <c r="K80" s="90">
        <v>7</v>
      </c>
      <c r="L80" s="80">
        <v>9</v>
      </c>
      <c r="M80" s="22" t="s">
        <v>31</v>
      </c>
      <c r="N80" s="21"/>
      <c r="O80" s="19" t="s">
        <v>177</v>
      </c>
      <c r="P80" s="19" t="s">
        <v>177</v>
      </c>
      <c r="Q80" s="19" t="s">
        <v>177</v>
      </c>
      <c r="R80" s="19" t="s">
        <v>177</v>
      </c>
      <c r="S80" s="19" t="s">
        <v>177</v>
      </c>
      <c r="T80" s="19" t="s">
        <v>178</v>
      </c>
      <c r="U80" s="19"/>
      <c r="V80" s="19"/>
      <c r="W80" s="19"/>
      <c r="X80" s="19"/>
      <c r="Y80" s="19"/>
      <c r="Z80" s="19"/>
    </row>
    <row r="81" spans="1:26" s="12" customFormat="1" ht="25.5" x14ac:dyDescent="0.4">
      <c r="A81" s="3">
        <v>135</v>
      </c>
      <c r="B81" s="81" t="s">
        <v>110</v>
      </c>
      <c r="C81" s="82" t="s">
        <v>242</v>
      </c>
      <c r="D81" s="83" t="s">
        <v>248</v>
      </c>
      <c r="E81" s="158" t="s">
        <v>20</v>
      </c>
      <c r="F81" s="85" t="s">
        <v>37</v>
      </c>
      <c r="G81" s="86" t="s">
        <v>25</v>
      </c>
      <c r="H81" s="159" t="s">
        <v>237</v>
      </c>
      <c r="I81" s="88" t="s">
        <v>249</v>
      </c>
      <c r="J81" s="89" t="s">
        <v>30</v>
      </c>
      <c r="K81" s="90">
        <v>7</v>
      </c>
      <c r="L81" s="80">
        <v>9</v>
      </c>
      <c r="M81" s="22" t="s">
        <v>31</v>
      </c>
      <c r="N81" s="21"/>
      <c r="O81" s="19" t="s">
        <v>177</v>
      </c>
      <c r="P81" s="19" t="s">
        <v>177</v>
      </c>
      <c r="Q81" s="19" t="s">
        <v>177</v>
      </c>
      <c r="R81" s="19" t="s">
        <v>177</v>
      </c>
      <c r="S81" s="19" t="s">
        <v>177</v>
      </c>
      <c r="T81" s="19" t="s">
        <v>178</v>
      </c>
      <c r="U81" s="19"/>
      <c r="V81" s="19"/>
      <c r="W81" s="19"/>
      <c r="X81" s="19"/>
      <c r="Y81" s="19"/>
      <c r="Z81" s="19"/>
    </row>
    <row r="82" spans="1:26" s="12" customFormat="1" x14ac:dyDescent="0.4">
      <c r="A82" s="3"/>
      <c r="B82" s="91"/>
      <c r="C82" s="72"/>
      <c r="D82" s="83"/>
      <c r="E82" s="94"/>
      <c r="F82" s="75"/>
      <c r="G82" s="76"/>
      <c r="H82" s="95"/>
      <c r="I82" s="78"/>
      <c r="J82" s="3"/>
      <c r="K82" s="79"/>
      <c r="L82" s="80"/>
      <c r="M82" s="22"/>
      <c r="N82" s="21"/>
      <c r="O82" s="19"/>
      <c r="P82" s="19"/>
      <c r="Q82" s="19"/>
      <c r="R82" s="19"/>
      <c r="S82" s="19"/>
      <c r="T82" s="19"/>
      <c r="U82" s="20"/>
      <c r="V82" s="20"/>
      <c r="W82" s="20"/>
      <c r="X82" s="20"/>
      <c r="Y82" s="20"/>
      <c r="Z82" s="20"/>
    </row>
    <row r="83" spans="1:26" s="12" customFormat="1" x14ac:dyDescent="0.4">
      <c r="A83" s="3"/>
      <c r="B83" s="91"/>
      <c r="C83" s="72"/>
      <c r="D83" s="73"/>
      <c r="E83" s="94"/>
      <c r="F83" s="75"/>
      <c r="G83" s="76"/>
      <c r="H83" s="95"/>
      <c r="I83" s="78"/>
      <c r="J83" s="3"/>
      <c r="K83" s="79"/>
      <c r="L83" s="92"/>
      <c r="M83" s="22"/>
      <c r="N83" s="21"/>
      <c r="O83" s="19"/>
      <c r="P83" s="19"/>
      <c r="Q83" s="19"/>
      <c r="R83" s="19"/>
      <c r="S83" s="19"/>
      <c r="T83" s="19"/>
      <c r="U83" s="19"/>
      <c r="V83" s="19"/>
      <c r="W83" s="19"/>
      <c r="X83" s="19"/>
      <c r="Y83" s="19"/>
      <c r="Z83" s="19"/>
    </row>
    <row r="84" spans="1:26" s="12" customFormat="1" x14ac:dyDescent="0.4">
      <c r="A84" s="3"/>
      <c r="B84" s="91"/>
      <c r="C84" s="72"/>
      <c r="D84" s="73"/>
      <c r="E84" s="94"/>
      <c r="F84" s="75"/>
      <c r="G84" s="76"/>
      <c r="H84" s="95"/>
      <c r="I84" s="78"/>
      <c r="J84" s="89"/>
      <c r="K84" s="79"/>
      <c r="L84" s="80"/>
      <c r="M84" s="22"/>
      <c r="N84" s="21"/>
      <c r="O84" s="19"/>
      <c r="P84" s="19"/>
      <c r="Q84" s="19"/>
      <c r="R84" s="19"/>
      <c r="S84" s="19"/>
      <c r="T84" s="19"/>
      <c r="U84" s="19"/>
      <c r="V84" s="19"/>
      <c r="W84" s="19"/>
      <c r="X84" s="19"/>
      <c r="Y84" s="19"/>
      <c r="Z84" s="19"/>
    </row>
    <row r="85" spans="1:26" s="12" customFormat="1" x14ac:dyDescent="0.4">
      <c r="A85" s="3"/>
      <c r="B85" s="81"/>
      <c r="C85" s="82"/>
      <c r="D85" s="83"/>
      <c r="E85" s="158"/>
      <c r="F85" s="85"/>
      <c r="G85" s="86"/>
      <c r="H85" s="159"/>
      <c r="I85" s="88"/>
      <c r="J85" s="89"/>
      <c r="K85" s="90"/>
      <c r="L85" s="80"/>
      <c r="M85" s="22"/>
      <c r="N85" s="21"/>
      <c r="O85" s="19"/>
      <c r="P85" s="19"/>
      <c r="Q85" s="19"/>
      <c r="R85" s="19"/>
      <c r="S85" s="19"/>
      <c r="T85" s="19"/>
      <c r="U85" s="20"/>
      <c r="V85" s="20"/>
      <c r="W85" s="20"/>
      <c r="X85" s="20"/>
      <c r="Y85" s="20"/>
      <c r="Z85" s="20"/>
    </row>
    <row r="86" spans="1:26" s="12" customFormat="1" x14ac:dyDescent="0.4">
      <c r="A86" s="3"/>
      <c r="B86" s="81"/>
      <c r="C86" s="82"/>
      <c r="D86" s="83"/>
      <c r="E86" s="158"/>
      <c r="F86" s="85"/>
      <c r="G86" s="86"/>
      <c r="H86" s="159"/>
      <c r="I86" s="88"/>
      <c r="J86" s="89"/>
      <c r="K86" s="90"/>
      <c r="L86" s="80"/>
      <c r="M86" s="22"/>
      <c r="N86" s="21"/>
      <c r="O86" s="19"/>
      <c r="P86" s="19"/>
      <c r="Q86" s="19"/>
      <c r="R86" s="19"/>
      <c r="S86" s="19"/>
      <c r="T86" s="19"/>
      <c r="U86" s="19"/>
      <c r="V86" s="19"/>
      <c r="W86" s="19"/>
      <c r="X86" s="19"/>
      <c r="Y86" s="19"/>
      <c r="Z86" s="19"/>
    </row>
    <row r="87" spans="1:26" s="12" customFormat="1" x14ac:dyDescent="0.4">
      <c r="A87" s="3"/>
      <c r="B87" s="81"/>
      <c r="C87" s="82"/>
      <c r="D87" s="83"/>
      <c r="E87" s="158"/>
      <c r="F87" s="85"/>
      <c r="G87" s="86"/>
      <c r="H87" s="159"/>
      <c r="I87" s="88"/>
      <c r="J87" s="89"/>
      <c r="K87" s="90"/>
      <c r="L87" s="80"/>
      <c r="M87" s="22"/>
      <c r="N87" s="21"/>
      <c r="O87" s="19"/>
      <c r="P87" s="19"/>
      <c r="Q87" s="19"/>
      <c r="R87" s="19"/>
      <c r="S87" s="19"/>
      <c r="T87" s="19"/>
      <c r="U87" s="20"/>
      <c r="V87" s="20"/>
      <c r="W87" s="20"/>
      <c r="X87" s="20"/>
      <c r="Y87" s="20"/>
      <c r="Z87" s="20"/>
    </row>
    <row r="88" spans="1:26" s="12" customFormat="1" x14ac:dyDescent="0.4">
      <c r="A88" s="3"/>
      <c r="B88" s="151"/>
      <c r="C88" s="72"/>
      <c r="D88" s="99"/>
      <c r="E88" s="100"/>
      <c r="F88" s="101"/>
      <c r="G88" s="76"/>
      <c r="H88" s="102"/>
      <c r="I88" s="72"/>
      <c r="J88" s="3"/>
      <c r="K88" s="79"/>
      <c r="L88" s="92"/>
      <c r="M88" s="22"/>
      <c r="N88" s="21"/>
      <c r="O88" s="20"/>
      <c r="P88" s="20"/>
      <c r="Q88" s="20"/>
      <c r="R88" s="20"/>
      <c r="S88" s="20"/>
      <c r="T88" s="20"/>
      <c r="U88" s="20"/>
      <c r="V88" s="20"/>
      <c r="W88" s="20"/>
      <c r="X88" s="20"/>
      <c r="Y88" s="20"/>
      <c r="Z88" s="20"/>
    </row>
    <row r="89" spans="1:26" s="12" customFormat="1" x14ac:dyDescent="0.4">
      <c r="A89" s="3"/>
      <c r="B89" s="151"/>
      <c r="C89" s="72"/>
      <c r="D89" s="99"/>
      <c r="E89" s="100"/>
      <c r="F89" s="101"/>
      <c r="G89" s="76"/>
      <c r="H89" s="102"/>
      <c r="I89" s="72"/>
      <c r="J89" s="3"/>
      <c r="K89" s="79"/>
      <c r="L89" s="92"/>
      <c r="M89" s="22"/>
      <c r="N89" s="21"/>
      <c r="O89" s="20"/>
      <c r="P89" s="20"/>
      <c r="Q89" s="20"/>
      <c r="R89" s="20"/>
      <c r="S89" s="20"/>
      <c r="T89" s="20"/>
      <c r="U89" s="20"/>
      <c r="V89" s="20"/>
      <c r="W89" s="20"/>
      <c r="X89" s="20"/>
      <c r="Y89" s="20"/>
      <c r="Z89" s="20"/>
    </row>
    <row r="90" spans="1:26" s="12" customFormat="1" x14ac:dyDescent="0.4">
      <c r="A90" s="3"/>
      <c r="B90" s="151"/>
      <c r="C90" s="72"/>
      <c r="D90" s="99"/>
      <c r="E90" s="100"/>
      <c r="F90" s="101"/>
      <c r="G90" s="76"/>
      <c r="H90" s="102"/>
      <c r="I90" s="72"/>
      <c r="J90" s="3"/>
      <c r="K90" s="79"/>
      <c r="L90" s="80"/>
      <c r="M90" s="22"/>
      <c r="N90" s="21"/>
      <c r="O90" s="20"/>
      <c r="P90" s="20"/>
      <c r="Q90" s="20"/>
      <c r="R90" s="20"/>
      <c r="S90" s="20"/>
      <c r="T90" s="20"/>
      <c r="U90" s="20"/>
      <c r="V90" s="20"/>
      <c r="W90" s="20"/>
      <c r="X90" s="20"/>
      <c r="Y90" s="20"/>
      <c r="Z90" s="20"/>
    </row>
    <row r="91" spans="1:26" s="12" customFormat="1" x14ac:dyDescent="0.4">
      <c r="A91" s="162"/>
      <c r="B91" s="137"/>
      <c r="C91" s="108"/>
      <c r="D91" s="108"/>
      <c r="E91" s="138"/>
      <c r="F91" s="139"/>
      <c r="G91" s="112"/>
      <c r="H91" s="140"/>
      <c r="I91" s="108"/>
      <c r="J91" s="66"/>
      <c r="K91" s="115"/>
      <c r="L91" s="116"/>
      <c r="M91" s="28"/>
      <c r="N91" s="21"/>
      <c r="O91" s="20"/>
      <c r="P91" s="20"/>
      <c r="Q91" s="20"/>
      <c r="R91" s="20"/>
      <c r="S91" s="20"/>
      <c r="T91" s="20"/>
      <c r="U91" s="20"/>
      <c r="V91" s="20"/>
      <c r="W91" s="20"/>
      <c r="X91" s="20"/>
      <c r="Y91" s="20"/>
      <c r="Z91" s="20"/>
    </row>
    <row r="92" spans="1:26" s="12" customFormat="1" x14ac:dyDescent="0.4">
      <c r="A92" s="164"/>
      <c r="B92" s="141"/>
      <c r="C92" s="118"/>
      <c r="D92" s="118"/>
      <c r="E92" s="142"/>
      <c r="F92" s="143"/>
      <c r="G92" s="122"/>
      <c r="H92" s="144"/>
      <c r="I92" s="118"/>
      <c r="J92" s="67"/>
      <c r="K92" s="125"/>
      <c r="L92" s="126"/>
      <c r="M92" s="28"/>
      <c r="N92" s="21"/>
      <c r="O92" s="20"/>
      <c r="P92" s="20"/>
      <c r="Q92" s="20"/>
      <c r="R92" s="20"/>
      <c r="S92" s="20"/>
      <c r="T92" s="20"/>
      <c r="U92" s="20"/>
      <c r="V92" s="20"/>
      <c r="W92" s="20"/>
      <c r="X92" s="20"/>
      <c r="Y92" s="20"/>
      <c r="Z92" s="20"/>
    </row>
    <row r="93" spans="1:26" s="12" customFormat="1" x14ac:dyDescent="0.4">
      <c r="A93" s="164"/>
      <c r="B93" s="141"/>
      <c r="C93" s="118"/>
      <c r="D93" s="118"/>
      <c r="E93" s="142"/>
      <c r="F93" s="143"/>
      <c r="G93" s="122"/>
      <c r="H93" s="144"/>
      <c r="I93" s="118"/>
      <c r="J93" s="67"/>
      <c r="K93" s="125"/>
      <c r="L93" s="126"/>
      <c r="M93" s="29"/>
      <c r="N93" s="21"/>
      <c r="O93" s="20"/>
      <c r="P93" s="20"/>
      <c r="Q93" s="20"/>
      <c r="R93" s="20"/>
      <c r="S93" s="20"/>
      <c r="T93" s="20"/>
      <c r="U93" s="20"/>
      <c r="V93" s="20"/>
      <c r="W93" s="20"/>
      <c r="X93" s="20"/>
      <c r="Y93" s="20"/>
      <c r="Z93" s="20"/>
    </row>
    <row r="94" spans="1:26" s="12" customFormat="1" x14ac:dyDescent="0.4">
      <c r="A94" s="163"/>
      <c r="B94" s="145"/>
      <c r="C94" s="96"/>
      <c r="D94" s="96"/>
      <c r="E94" s="146"/>
      <c r="F94" s="147"/>
      <c r="G94" s="148"/>
      <c r="H94" s="149"/>
      <c r="I94" s="96"/>
      <c r="J94" s="69"/>
      <c r="K94" s="150"/>
      <c r="L94" s="97"/>
      <c r="M94" s="27"/>
      <c r="N94" s="21"/>
      <c r="O94" s="20"/>
      <c r="P94" s="20"/>
      <c r="Q94" s="20"/>
      <c r="R94" s="20"/>
      <c r="S94" s="20"/>
      <c r="T94" s="20"/>
      <c r="U94" s="20"/>
      <c r="V94" s="20"/>
      <c r="W94" s="20"/>
      <c r="X94" s="20"/>
      <c r="Y94" s="20"/>
      <c r="Z94" s="20"/>
    </row>
    <row r="95" spans="1:26" s="12" customFormat="1" x14ac:dyDescent="0.4">
      <c r="A95" s="162"/>
      <c r="B95" s="137"/>
      <c r="C95" s="108"/>
      <c r="D95" s="108"/>
      <c r="E95" s="138"/>
      <c r="F95" s="139"/>
      <c r="G95" s="112"/>
      <c r="H95" s="140"/>
      <c r="I95" s="108"/>
      <c r="J95" s="66"/>
      <c r="K95" s="115"/>
      <c r="L95" s="156"/>
      <c r="M95" s="28"/>
      <c r="N95" s="21"/>
      <c r="O95" s="20"/>
      <c r="P95" s="20"/>
      <c r="Q95" s="20"/>
      <c r="R95" s="20"/>
      <c r="S95" s="20"/>
      <c r="T95" s="20"/>
      <c r="U95" s="20"/>
      <c r="V95" s="20"/>
      <c r="W95" s="20"/>
      <c r="X95" s="20"/>
      <c r="Y95" s="20"/>
      <c r="Z95" s="20"/>
    </row>
    <row r="96" spans="1:26" s="12" customFormat="1" x14ac:dyDescent="0.4">
      <c r="A96" s="163"/>
      <c r="B96" s="152"/>
      <c r="C96" s="128"/>
      <c r="D96" s="128"/>
      <c r="E96" s="153"/>
      <c r="F96" s="154"/>
      <c r="G96" s="132"/>
      <c r="H96" s="155"/>
      <c r="I96" s="128"/>
      <c r="J96" s="68"/>
      <c r="K96" s="135"/>
      <c r="L96" s="157"/>
      <c r="M96" s="30"/>
      <c r="N96" s="21"/>
      <c r="O96" s="20"/>
      <c r="P96" s="20"/>
      <c r="Q96" s="20"/>
      <c r="R96" s="20"/>
      <c r="S96" s="20"/>
      <c r="T96" s="20"/>
      <c r="U96" s="20"/>
      <c r="V96" s="20"/>
      <c r="W96" s="20"/>
      <c r="X96" s="20"/>
      <c r="Y96" s="20"/>
      <c r="Z96" s="20"/>
    </row>
    <row r="97" spans="1:26" s="12" customFormat="1" x14ac:dyDescent="0.4">
      <c r="A97" s="3"/>
      <c r="B97" s="151"/>
      <c r="C97" s="72"/>
      <c r="D97" s="99"/>
      <c r="E97" s="153"/>
      <c r="F97" s="101"/>
      <c r="G97" s="76"/>
      <c r="H97" s="102"/>
      <c r="I97" s="72"/>
      <c r="J97" s="3"/>
      <c r="K97" s="79"/>
      <c r="L97" s="92"/>
      <c r="M97" s="22"/>
      <c r="N97" s="21"/>
      <c r="O97" s="20"/>
      <c r="P97" s="20"/>
      <c r="Q97" s="20"/>
      <c r="R97" s="20"/>
      <c r="S97" s="20"/>
      <c r="T97" s="20"/>
      <c r="U97" s="20"/>
      <c r="V97" s="20"/>
      <c r="W97" s="20"/>
      <c r="X97" s="20"/>
      <c r="Y97" s="20"/>
      <c r="Z97" s="20"/>
    </row>
    <row r="98" spans="1:26" s="12" customFormat="1" x14ac:dyDescent="0.4">
      <c r="A98" s="3"/>
      <c r="B98" s="151"/>
      <c r="C98" s="72"/>
      <c r="D98" s="99"/>
      <c r="E98" s="100"/>
      <c r="F98" s="101"/>
      <c r="G98" s="76"/>
      <c r="H98" s="102"/>
      <c r="I98" s="72"/>
      <c r="J98" s="3"/>
      <c r="K98" s="79"/>
      <c r="L98" s="92"/>
      <c r="M98" s="22"/>
      <c r="N98" s="21"/>
      <c r="O98" s="20"/>
      <c r="P98" s="20"/>
      <c r="Q98" s="20"/>
      <c r="R98" s="20"/>
      <c r="S98" s="20"/>
      <c r="T98" s="20"/>
      <c r="U98" s="20"/>
      <c r="V98" s="20"/>
      <c r="W98" s="20"/>
      <c r="X98" s="20"/>
      <c r="Y98" s="20"/>
      <c r="Z98" s="20"/>
    </row>
    <row r="99" spans="1:26" s="12" customFormat="1" x14ac:dyDescent="0.4">
      <c r="A99" s="3"/>
      <c r="B99" s="71"/>
      <c r="C99" s="72"/>
      <c r="D99" s="73"/>
      <c r="E99" s="94"/>
      <c r="F99" s="75"/>
      <c r="G99" s="76"/>
      <c r="H99" s="95"/>
      <c r="I99" s="78"/>
      <c r="J99" s="89"/>
      <c r="K99" s="79"/>
      <c r="L99" s="80"/>
      <c r="M99" s="22"/>
      <c r="N99" s="21"/>
      <c r="O99" s="25"/>
      <c r="P99" s="25"/>
      <c r="Q99" s="25"/>
      <c r="R99" s="25"/>
      <c r="S99" s="25"/>
      <c r="T99" s="25"/>
      <c r="U99" s="25"/>
      <c r="V99" s="25"/>
      <c r="W99" s="25"/>
      <c r="X99" s="25"/>
      <c r="Y99" s="25"/>
      <c r="Z99" s="25"/>
    </row>
    <row r="100" spans="1:26" s="12" customFormat="1" x14ac:dyDescent="0.4">
      <c r="A100" s="3"/>
      <c r="B100" s="91"/>
      <c r="C100" s="72"/>
      <c r="D100" s="73"/>
      <c r="E100" s="94"/>
      <c r="F100" s="75"/>
      <c r="G100" s="76"/>
      <c r="H100" s="95"/>
      <c r="I100" s="78"/>
      <c r="J100" s="89"/>
      <c r="K100" s="79"/>
      <c r="L100" s="80"/>
      <c r="M100" s="22"/>
      <c r="N100" s="21"/>
      <c r="O100" s="19"/>
      <c r="P100" s="19"/>
      <c r="Q100" s="19"/>
      <c r="R100" s="19"/>
      <c r="S100" s="19"/>
      <c r="T100" s="19"/>
      <c r="U100" s="19"/>
      <c r="V100" s="19"/>
      <c r="W100" s="19"/>
      <c r="X100" s="19"/>
      <c r="Y100" s="19"/>
      <c r="Z100" s="19"/>
    </row>
    <row r="101" spans="1:26" s="12" customFormat="1" x14ac:dyDescent="0.4">
      <c r="A101" s="3"/>
      <c r="B101" s="91"/>
      <c r="C101" s="72"/>
      <c r="D101" s="73"/>
      <c r="E101" s="94"/>
      <c r="F101" s="75"/>
      <c r="G101" s="76"/>
      <c r="H101" s="95"/>
      <c r="I101" s="78"/>
      <c r="J101" s="89"/>
      <c r="K101" s="79"/>
      <c r="L101" s="92"/>
      <c r="M101" s="22"/>
      <c r="N101" s="21"/>
      <c r="O101" s="19"/>
      <c r="P101" s="19"/>
      <c r="Q101" s="19"/>
      <c r="R101" s="19"/>
      <c r="S101" s="19"/>
      <c r="T101" s="19"/>
      <c r="U101" s="19"/>
      <c r="V101" s="19"/>
      <c r="W101" s="19"/>
      <c r="X101" s="19"/>
      <c r="Y101" s="19"/>
      <c r="Z101" s="19"/>
    </row>
    <row r="102" spans="1:26" s="12" customFormat="1" x14ac:dyDescent="0.4">
      <c r="A102" s="3"/>
      <c r="B102" s="91"/>
      <c r="C102" s="72"/>
      <c r="D102" s="73"/>
      <c r="E102" s="94"/>
      <c r="F102" s="75"/>
      <c r="G102" s="76"/>
      <c r="H102" s="95"/>
      <c r="I102" s="78"/>
      <c r="J102" s="89"/>
      <c r="K102" s="79"/>
      <c r="L102" s="92"/>
      <c r="M102" s="22"/>
      <c r="N102" s="21"/>
      <c r="O102" s="19"/>
      <c r="P102" s="19"/>
      <c r="Q102" s="19"/>
      <c r="R102" s="19"/>
      <c r="S102" s="19"/>
      <c r="T102" s="19"/>
      <c r="U102" s="19"/>
      <c r="V102" s="19"/>
      <c r="W102" s="19"/>
      <c r="X102" s="19"/>
      <c r="Y102" s="19"/>
      <c r="Z102" s="19"/>
    </row>
    <row r="103" spans="1:26" s="12" customFormat="1" x14ac:dyDescent="0.4">
      <c r="A103" s="3"/>
      <c r="B103" s="91"/>
      <c r="C103" s="72"/>
      <c r="D103" s="73"/>
      <c r="E103" s="94"/>
      <c r="F103" s="75"/>
      <c r="G103" s="76"/>
      <c r="H103" s="95"/>
      <c r="I103" s="78"/>
      <c r="J103" s="89"/>
      <c r="K103" s="79"/>
      <c r="L103" s="80"/>
      <c r="M103" s="22"/>
      <c r="N103" s="21"/>
      <c r="O103" s="19"/>
      <c r="P103" s="19"/>
      <c r="Q103" s="19"/>
      <c r="R103" s="19"/>
      <c r="S103" s="19"/>
      <c r="T103" s="19"/>
      <c r="U103" s="19"/>
      <c r="V103" s="19"/>
      <c r="W103" s="19"/>
      <c r="X103" s="19"/>
      <c r="Y103" s="19"/>
      <c r="Z103" s="19"/>
    </row>
    <row r="104" spans="1:26" s="12" customFormat="1" x14ac:dyDescent="0.4">
      <c r="A104" s="3"/>
      <c r="B104" s="91"/>
      <c r="C104" s="72"/>
      <c r="D104" s="73"/>
      <c r="E104" s="94"/>
      <c r="F104" s="75"/>
      <c r="G104" s="76"/>
      <c r="H104" s="95"/>
      <c r="I104" s="78"/>
      <c r="J104" s="89"/>
      <c r="K104" s="79"/>
      <c r="L104" s="80"/>
      <c r="M104" s="22"/>
      <c r="N104" s="21"/>
      <c r="O104" s="19"/>
      <c r="P104" s="19"/>
      <c r="Q104" s="19"/>
      <c r="R104" s="19"/>
      <c r="S104" s="19"/>
      <c r="T104" s="19"/>
      <c r="U104" s="19"/>
      <c r="V104" s="19"/>
      <c r="W104" s="19"/>
      <c r="X104" s="19"/>
      <c r="Y104" s="19"/>
      <c r="Z104" s="19"/>
    </row>
    <row r="105" spans="1:26" s="12" customFormat="1" x14ac:dyDescent="0.4">
      <c r="A105" s="3"/>
      <c r="B105" s="91"/>
      <c r="C105" s="72"/>
      <c r="D105" s="73"/>
      <c r="E105" s="94"/>
      <c r="F105" s="75"/>
      <c r="G105" s="76"/>
      <c r="H105" s="95"/>
      <c r="I105" s="78"/>
      <c r="J105" s="89"/>
      <c r="K105" s="79"/>
      <c r="L105" s="80"/>
      <c r="M105" s="22"/>
      <c r="N105" s="21"/>
      <c r="O105" s="19"/>
      <c r="P105" s="19"/>
      <c r="Q105" s="19"/>
      <c r="R105" s="19"/>
      <c r="S105" s="19"/>
      <c r="T105" s="19"/>
      <c r="U105" s="19"/>
      <c r="V105" s="19"/>
      <c r="W105" s="19"/>
      <c r="X105" s="19"/>
      <c r="Y105" s="19"/>
      <c r="Z105" s="19"/>
    </row>
    <row r="106" spans="1:26" s="12" customFormat="1" x14ac:dyDescent="0.4">
      <c r="A106" s="3"/>
      <c r="B106" s="81"/>
      <c r="C106" s="82"/>
      <c r="D106" s="83"/>
      <c r="E106" s="158"/>
      <c r="F106" s="85"/>
      <c r="G106" s="86"/>
      <c r="H106" s="159"/>
      <c r="I106" s="88"/>
      <c r="J106" s="89"/>
      <c r="K106" s="90"/>
      <c r="L106" s="80"/>
      <c r="M106" s="22"/>
      <c r="N106" s="21"/>
      <c r="O106" s="19"/>
      <c r="P106" s="19"/>
      <c r="Q106" s="19"/>
      <c r="R106" s="19"/>
      <c r="S106" s="19"/>
      <c r="T106" s="19"/>
      <c r="U106" s="19"/>
      <c r="V106" s="19"/>
      <c r="W106" s="19"/>
      <c r="X106" s="19"/>
      <c r="Y106" s="19"/>
      <c r="Z106" s="19"/>
    </row>
    <row r="107" spans="1:26" s="12" customFormat="1" x14ac:dyDescent="0.4">
      <c r="A107" s="3"/>
      <c r="B107" s="81"/>
      <c r="C107" s="82"/>
      <c r="D107" s="83"/>
      <c r="E107" s="158"/>
      <c r="F107" s="85"/>
      <c r="G107" s="86"/>
      <c r="H107" s="159"/>
      <c r="I107" s="88"/>
      <c r="J107" s="89"/>
      <c r="K107" s="90"/>
      <c r="L107" s="80"/>
      <c r="M107" s="22"/>
      <c r="N107" s="21"/>
      <c r="O107" s="19"/>
      <c r="P107" s="19"/>
      <c r="Q107" s="19"/>
      <c r="R107" s="19"/>
      <c r="S107" s="19"/>
      <c r="T107" s="19"/>
      <c r="U107" s="19"/>
      <c r="V107" s="19"/>
      <c r="W107" s="19"/>
      <c r="X107" s="19"/>
      <c r="Y107" s="19"/>
      <c r="Z107" s="19"/>
    </row>
    <row r="108" spans="1:26" s="12" customFormat="1" x14ac:dyDescent="0.4">
      <c r="A108" s="3"/>
      <c r="B108" s="81"/>
      <c r="C108" s="82"/>
      <c r="D108" s="83"/>
      <c r="E108" s="158"/>
      <c r="F108" s="85"/>
      <c r="G108" s="86"/>
      <c r="H108" s="159"/>
      <c r="I108" s="88"/>
      <c r="J108" s="89"/>
      <c r="K108" s="90"/>
      <c r="L108" s="80"/>
      <c r="M108" s="22"/>
      <c r="N108" s="21"/>
      <c r="O108" s="19"/>
      <c r="P108" s="19"/>
      <c r="Q108" s="19"/>
      <c r="R108" s="19"/>
      <c r="S108" s="19"/>
      <c r="T108" s="19"/>
      <c r="U108" s="19"/>
      <c r="V108" s="19"/>
      <c r="W108" s="19"/>
      <c r="X108" s="19"/>
      <c r="Y108" s="19"/>
      <c r="Z108" s="19"/>
    </row>
    <row r="109" spans="1:26" s="12" customFormat="1" x14ac:dyDescent="0.4">
      <c r="A109" s="3"/>
      <c r="B109" s="81"/>
      <c r="C109" s="82"/>
      <c r="D109" s="83"/>
      <c r="E109" s="158"/>
      <c r="F109" s="85"/>
      <c r="G109" s="86"/>
      <c r="H109" s="159"/>
      <c r="I109" s="88"/>
      <c r="J109" s="89"/>
      <c r="K109" s="90"/>
      <c r="L109" s="80"/>
      <c r="M109" s="22"/>
      <c r="N109" s="21"/>
      <c r="O109" s="19"/>
      <c r="P109" s="19"/>
      <c r="Q109" s="19"/>
      <c r="R109" s="19"/>
      <c r="S109" s="19"/>
      <c r="T109" s="19"/>
      <c r="U109" s="19"/>
      <c r="V109" s="19"/>
      <c r="W109" s="19"/>
      <c r="X109" s="19"/>
      <c r="Y109" s="19"/>
      <c r="Z109" s="19"/>
    </row>
    <row r="110" spans="1:26" s="12" customFormat="1" x14ac:dyDescent="0.4">
      <c r="A110" s="3"/>
      <c r="B110" s="160"/>
      <c r="C110" s="82"/>
      <c r="D110" s="83"/>
      <c r="E110" s="84"/>
      <c r="F110" s="85"/>
      <c r="G110" s="86"/>
      <c r="H110" s="87"/>
      <c r="I110" s="88"/>
      <c r="J110" s="89"/>
      <c r="K110" s="90"/>
      <c r="L110" s="80"/>
      <c r="M110" s="22"/>
      <c r="N110" s="21"/>
      <c r="O110" s="25"/>
      <c r="P110" s="25"/>
      <c r="Q110" s="25"/>
      <c r="R110" s="25"/>
      <c r="S110" s="25"/>
      <c r="T110" s="25"/>
      <c r="U110" s="25"/>
      <c r="V110" s="25"/>
      <c r="W110" s="25"/>
      <c r="X110" s="25"/>
      <c r="Y110" s="25"/>
      <c r="Z110" s="25"/>
    </row>
    <row r="111" spans="1:26" s="12" customFormat="1" x14ac:dyDescent="0.4">
      <c r="A111" s="3"/>
      <c r="B111" s="71"/>
      <c r="C111" s="72"/>
      <c r="D111" s="73"/>
      <c r="E111" s="94"/>
      <c r="F111" s="75"/>
      <c r="G111" s="76"/>
      <c r="H111" s="95"/>
      <c r="I111" s="78"/>
      <c r="J111" s="3"/>
      <c r="K111" s="79"/>
      <c r="L111" s="92"/>
      <c r="M111" s="22"/>
      <c r="N111" s="21"/>
      <c r="O111" s="19"/>
      <c r="P111" s="19"/>
      <c r="Q111" s="19"/>
      <c r="R111" s="19"/>
      <c r="S111" s="19"/>
      <c r="T111" s="19"/>
      <c r="U111" s="19"/>
      <c r="V111" s="19"/>
      <c r="W111" s="19"/>
      <c r="X111" s="19"/>
      <c r="Y111" s="19"/>
      <c r="Z111" s="19"/>
    </row>
    <row r="112" spans="1:26" s="12" customFormat="1" x14ac:dyDescent="0.4">
      <c r="A112" s="3"/>
      <c r="B112" s="71"/>
      <c r="C112" s="72"/>
      <c r="D112" s="73"/>
      <c r="E112" s="94"/>
      <c r="F112" s="75"/>
      <c r="G112" s="76"/>
      <c r="H112" s="95"/>
      <c r="I112" s="78"/>
      <c r="J112" s="3"/>
      <c r="K112" s="79"/>
      <c r="L112" s="92"/>
      <c r="M112" s="22"/>
      <c r="N112" s="21"/>
      <c r="O112" s="19"/>
      <c r="P112" s="19"/>
      <c r="Q112" s="19"/>
      <c r="R112" s="19"/>
      <c r="S112" s="19"/>
      <c r="T112" s="19"/>
      <c r="U112" s="19"/>
      <c r="V112" s="19"/>
      <c r="W112" s="19"/>
      <c r="X112" s="19"/>
      <c r="Y112" s="19"/>
      <c r="Z112" s="19"/>
    </row>
    <row r="113" spans="1:26" s="12" customFormat="1" x14ac:dyDescent="0.4">
      <c r="A113" s="3"/>
      <c r="B113" s="91"/>
      <c r="C113" s="72"/>
      <c r="D113" s="73"/>
      <c r="E113" s="94"/>
      <c r="F113" s="75"/>
      <c r="G113" s="76"/>
      <c r="H113" s="95"/>
      <c r="I113" s="78"/>
      <c r="J113" s="3"/>
      <c r="K113" s="79"/>
      <c r="L113" s="92"/>
      <c r="M113" s="22"/>
      <c r="N113" s="21"/>
      <c r="O113" s="19"/>
      <c r="P113" s="19"/>
      <c r="Q113" s="19"/>
      <c r="R113" s="19"/>
      <c r="S113" s="19"/>
      <c r="T113" s="19"/>
      <c r="U113" s="19"/>
      <c r="V113" s="19"/>
      <c r="W113" s="19"/>
      <c r="X113" s="19"/>
      <c r="Y113" s="19"/>
      <c r="Z113" s="19"/>
    </row>
    <row r="114" spans="1:26" s="12" customFormat="1" x14ac:dyDescent="0.4">
      <c r="A114" s="3"/>
      <c r="B114" s="91"/>
      <c r="C114" s="72"/>
      <c r="D114" s="73"/>
      <c r="E114" s="94"/>
      <c r="F114" s="75"/>
      <c r="G114" s="76"/>
      <c r="H114" s="95"/>
      <c r="I114" s="78"/>
      <c r="J114" s="3"/>
      <c r="K114" s="79"/>
      <c r="L114" s="80"/>
      <c r="M114" s="22"/>
      <c r="N114" s="21"/>
      <c r="O114" s="19"/>
      <c r="P114" s="19"/>
      <c r="Q114" s="19"/>
      <c r="R114" s="19"/>
      <c r="S114" s="19"/>
      <c r="T114" s="19"/>
      <c r="U114" s="19"/>
      <c r="V114" s="19"/>
      <c r="W114" s="19"/>
      <c r="X114" s="19"/>
      <c r="Y114" s="19"/>
      <c r="Z114" s="19"/>
    </row>
    <row r="115" spans="1:26" s="12" customFormat="1" x14ac:dyDescent="0.4">
      <c r="A115" s="3"/>
      <c r="B115" s="91"/>
      <c r="C115" s="72"/>
      <c r="D115" s="73"/>
      <c r="E115" s="94"/>
      <c r="F115" s="75"/>
      <c r="G115" s="76"/>
      <c r="H115" s="95"/>
      <c r="I115" s="78"/>
      <c r="J115" s="3"/>
      <c r="K115" s="79"/>
      <c r="L115" s="80"/>
      <c r="M115" s="22"/>
      <c r="N115" s="21"/>
      <c r="O115" s="19"/>
      <c r="P115" s="19"/>
      <c r="Q115" s="19"/>
      <c r="R115" s="19"/>
      <c r="S115" s="19"/>
      <c r="T115" s="19"/>
      <c r="U115" s="19"/>
      <c r="V115" s="19"/>
      <c r="W115" s="19"/>
      <c r="X115" s="19"/>
      <c r="Y115" s="19"/>
      <c r="Z115" s="19"/>
    </row>
    <row r="116" spans="1:26" s="12" customFormat="1" x14ac:dyDescent="0.4">
      <c r="A116" s="3"/>
      <c r="B116" s="91"/>
      <c r="C116" s="72"/>
      <c r="D116" s="73"/>
      <c r="E116" s="94"/>
      <c r="F116" s="75"/>
      <c r="G116" s="76"/>
      <c r="H116" s="95"/>
      <c r="I116" s="78"/>
      <c r="J116" s="3"/>
      <c r="K116" s="79"/>
      <c r="L116" s="80"/>
      <c r="M116" s="22"/>
      <c r="N116" s="21"/>
      <c r="O116" s="19"/>
      <c r="P116" s="19"/>
      <c r="Q116" s="19"/>
      <c r="R116" s="19"/>
      <c r="S116" s="19"/>
      <c r="T116" s="19"/>
      <c r="U116" s="19"/>
      <c r="V116" s="19"/>
      <c r="W116" s="19"/>
      <c r="X116" s="19"/>
      <c r="Y116" s="19"/>
      <c r="Z116" s="19"/>
    </row>
    <row r="117" spans="1:26" s="12" customFormat="1" x14ac:dyDescent="0.4">
      <c r="A117" s="3"/>
      <c r="B117" s="91"/>
      <c r="C117" s="72"/>
      <c r="D117" s="73"/>
      <c r="E117" s="94"/>
      <c r="F117" s="75"/>
      <c r="G117" s="76"/>
      <c r="H117" s="95"/>
      <c r="I117" s="78"/>
      <c r="J117" s="3"/>
      <c r="K117" s="79"/>
      <c r="L117" s="80"/>
      <c r="M117" s="22"/>
      <c r="O117" s="19"/>
      <c r="P117" s="19"/>
      <c r="Q117" s="19"/>
      <c r="R117" s="19"/>
      <c r="S117" s="19"/>
      <c r="T117" s="19"/>
      <c r="U117" s="19"/>
      <c r="V117" s="19"/>
      <c r="W117" s="19"/>
      <c r="X117" s="19"/>
      <c r="Y117" s="19"/>
      <c r="Z117" s="19"/>
    </row>
    <row r="118" spans="1:26" s="12" customFormat="1" x14ac:dyDescent="0.4">
      <c r="A118" s="3"/>
      <c r="B118" s="91"/>
      <c r="C118" s="72"/>
      <c r="D118" s="73"/>
      <c r="E118" s="94"/>
      <c r="F118" s="75"/>
      <c r="G118" s="76"/>
      <c r="H118" s="95"/>
      <c r="I118" s="78"/>
      <c r="J118" s="3"/>
      <c r="K118" s="79"/>
      <c r="L118" s="80"/>
      <c r="M118" s="22"/>
      <c r="O118" s="19"/>
      <c r="P118" s="19"/>
      <c r="Q118" s="19"/>
      <c r="R118" s="19"/>
      <c r="S118" s="19"/>
      <c r="T118" s="19"/>
      <c r="U118" s="19"/>
      <c r="V118" s="19"/>
      <c r="W118" s="19"/>
      <c r="X118" s="19"/>
      <c r="Y118" s="19"/>
      <c r="Z118" s="19"/>
    </row>
    <row r="119" spans="1:26" s="12" customFormat="1" x14ac:dyDescent="0.4">
      <c r="A119" s="3"/>
      <c r="B119" s="71"/>
      <c r="C119" s="72"/>
      <c r="D119" s="73"/>
      <c r="E119" s="74"/>
      <c r="F119" s="75"/>
      <c r="G119" s="76"/>
      <c r="H119" s="77"/>
      <c r="I119" s="78"/>
      <c r="J119" s="3"/>
      <c r="K119" s="79"/>
      <c r="L119" s="92"/>
      <c r="M119" s="22"/>
      <c r="O119" s="25"/>
      <c r="P119" s="25"/>
      <c r="Q119" s="25"/>
      <c r="R119" s="25"/>
      <c r="S119" s="25"/>
      <c r="T119" s="25"/>
      <c r="U119" s="25"/>
      <c r="V119" s="25"/>
      <c r="W119" s="25"/>
      <c r="X119" s="25"/>
      <c r="Y119" s="25"/>
      <c r="Z119" s="25"/>
    </row>
    <row r="120" spans="1:26" s="12" customFormat="1" x14ac:dyDescent="0.4">
      <c r="A120" s="35"/>
      <c r="B120" s="36"/>
      <c r="C120" s="37"/>
      <c r="D120" s="38"/>
      <c r="E120" s="39"/>
      <c r="F120" s="40"/>
      <c r="G120" s="40"/>
      <c r="H120" s="39"/>
      <c r="I120" s="40"/>
      <c r="J120" s="35"/>
      <c r="K120" s="41"/>
      <c r="L120" s="42"/>
      <c r="M120" s="43"/>
      <c r="O120" s="44"/>
      <c r="P120" s="44"/>
      <c r="Q120" s="44"/>
      <c r="R120" s="44"/>
      <c r="S120" s="44"/>
      <c r="T120" s="44"/>
      <c r="U120" s="44"/>
      <c r="V120" s="44"/>
      <c r="W120" s="44"/>
      <c r="X120" s="44"/>
      <c r="Y120" s="44"/>
      <c r="Z120" s="44"/>
    </row>
    <row r="121" spans="1:26" s="12" customFormat="1" x14ac:dyDescent="0.4">
      <c r="A121" s="35"/>
      <c r="B121" s="45"/>
      <c r="C121" s="37"/>
      <c r="D121" s="38"/>
      <c r="E121" s="46"/>
      <c r="F121" s="40"/>
      <c r="G121" s="40"/>
      <c r="H121" s="46"/>
      <c r="I121" s="40"/>
      <c r="J121" s="35"/>
      <c r="K121" s="41"/>
      <c r="L121" s="42"/>
      <c r="M121" s="43"/>
      <c r="O121" s="47"/>
      <c r="P121" s="47"/>
      <c r="Q121" s="47"/>
      <c r="R121" s="47"/>
      <c r="S121" s="47"/>
      <c r="T121" s="47"/>
      <c r="U121" s="47"/>
      <c r="V121" s="47"/>
      <c r="W121" s="47"/>
      <c r="X121" s="47"/>
      <c r="Y121" s="47"/>
      <c r="Z121" s="47"/>
    </row>
    <row r="122" spans="1:26" s="12" customFormat="1" x14ac:dyDescent="0.4">
      <c r="A122" s="35"/>
      <c r="B122" s="45"/>
      <c r="C122" s="37"/>
      <c r="D122" s="38"/>
      <c r="E122" s="46"/>
      <c r="F122" s="40"/>
      <c r="G122" s="40"/>
      <c r="H122" s="46"/>
      <c r="I122" s="40"/>
      <c r="J122" s="35"/>
      <c r="K122" s="41"/>
      <c r="L122" s="42"/>
      <c r="M122" s="43"/>
      <c r="O122" s="47"/>
      <c r="P122" s="47"/>
      <c r="Q122" s="47"/>
      <c r="R122" s="47"/>
      <c r="S122" s="47"/>
      <c r="T122" s="47"/>
      <c r="U122" s="47"/>
      <c r="V122" s="47"/>
      <c r="W122" s="47"/>
      <c r="X122" s="47"/>
      <c r="Y122" s="47"/>
      <c r="Z122" s="47"/>
    </row>
    <row r="123" spans="1:26" s="12" customFormat="1" x14ac:dyDescent="0.4">
      <c r="A123" s="35"/>
      <c r="B123" s="36"/>
      <c r="C123" s="37"/>
      <c r="D123" s="38"/>
      <c r="E123" s="39"/>
      <c r="F123" s="40"/>
      <c r="G123" s="40"/>
      <c r="H123" s="39"/>
      <c r="I123" s="40"/>
      <c r="J123" s="35"/>
      <c r="K123" s="41"/>
      <c r="L123" s="42"/>
      <c r="M123" s="43"/>
      <c r="O123" s="44"/>
      <c r="P123" s="44"/>
      <c r="Q123" s="44"/>
      <c r="R123" s="44"/>
      <c r="S123" s="44"/>
      <c r="T123" s="44"/>
      <c r="U123" s="44"/>
      <c r="V123" s="44"/>
      <c r="W123" s="44"/>
      <c r="X123" s="44"/>
      <c r="Y123" s="44"/>
      <c r="Z123" s="44"/>
    </row>
    <row r="124" spans="1:26" s="12" customFormat="1" x14ac:dyDescent="0.4">
      <c r="A124" s="35"/>
      <c r="B124" s="48"/>
      <c r="C124" s="49"/>
      <c r="D124" s="50"/>
      <c r="E124" s="51"/>
      <c r="F124" s="52"/>
      <c r="G124" s="52"/>
      <c r="H124" s="51"/>
      <c r="I124" s="52"/>
      <c r="J124" s="53"/>
      <c r="K124" s="54"/>
      <c r="L124" s="55"/>
      <c r="M124" s="43"/>
      <c r="O124" s="47"/>
      <c r="P124" s="47"/>
      <c r="Q124" s="47"/>
      <c r="R124" s="47"/>
      <c r="S124" s="47"/>
      <c r="T124" s="47"/>
      <c r="U124" s="47"/>
      <c r="V124" s="47"/>
      <c r="W124" s="47"/>
      <c r="X124" s="47"/>
      <c r="Y124" s="47"/>
      <c r="Z124" s="47"/>
    </row>
    <row r="125" spans="1:26" x14ac:dyDescent="0.4">
      <c r="A125" s="35"/>
      <c r="B125" s="48"/>
      <c r="C125" s="49"/>
      <c r="D125" s="50"/>
      <c r="E125" s="51"/>
      <c r="F125" s="52"/>
      <c r="G125" s="52"/>
      <c r="H125" s="51"/>
      <c r="I125" s="52"/>
      <c r="J125" s="53"/>
      <c r="K125" s="54"/>
      <c r="L125" s="55"/>
      <c r="M125" s="43"/>
      <c r="N125" s="12"/>
      <c r="O125" s="47"/>
      <c r="P125" s="47"/>
      <c r="Q125" s="47"/>
      <c r="R125" s="47"/>
      <c r="S125" s="47"/>
      <c r="T125" s="47"/>
      <c r="U125" s="47"/>
      <c r="V125" s="47"/>
      <c r="W125" s="47"/>
      <c r="X125" s="47"/>
      <c r="Y125" s="47"/>
      <c r="Z125" s="47"/>
    </row>
    <row r="126" spans="1:26" x14ac:dyDescent="0.4">
      <c r="A126" s="35"/>
      <c r="B126" s="56"/>
      <c r="C126" s="49"/>
      <c r="D126" s="50"/>
      <c r="E126" s="57"/>
      <c r="F126" s="52"/>
      <c r="G126" s="52"/>
      <c r="H126" s="57"/>
      <c r="I126" s="52"/>
      <c r="J126" s="53"/>
      <c r="K126" s="54"/>
      <c r="L126" s="55"/>
      <c r="M126" s="43"/>
      <c r="N126" s="12"/>
      <c r="O126" s="44"/>
      <c r="P126" s="44"/>
      <c r="Q126" s="44"/>
      <c r="R126" s="44"/>
      <c r="S126" s="44"/>
      <c r="T126" s="44"/>
      <c r="U126" s="44"/>
      <c r="V126" s="44"/>
      <c r="W126" s="44"/>
      <c r="X126" s="44"/>
      <c r="Y126" s="44"/>
      <c r="Z126" s="44"/>
    </row>
    <row r="127" spans="1:26" x14ac:dyDescent="0.4">
      <c r="A127" s="35"/>
      <c r="B127" s="48"/>
      <c r="C127" s="49"/>
      <c r="D127" s="50"/>
      <c r="E127" s="51"/>
      <c r="F127" s="52"/>
      <c r="G127" s="52"/>
      <c r="H127" s="57"/>
      <c r="I127" s="52"/>
      <c r="J127" s="53"/>
      <c r="K127" s="54"/>
      <c r="L127" s="55"/>
      <c r="M127" s="43"/>
      <c r="N127" s="12"/>
      <c r="O127" s="47"/>
      <c r="P127" s="47"/>
      <c r="Q127" s="47"/>
      <c r="R127" s="47"/>
      <c r="S127" s="47"/>
      <c r="T127" s="47"/>
      <c r="U127" s="47"/>
      <c r="V127" s="47"/>
      <c r="W127" s="47"/>
      <c r="X127" s="47"/>
      <c r="Y127" s="47"/>
      <c r="Z127" s="47"/>
    </row>
    <row r="128" spans="1:26" s="12" customFormat="1" x14ac:dyDescent="0.4">
      <c r="A128" s="35"/>
      <c r="B128" s="56"/>
      <c r="C128" s="49"/>
      <c r="D128" s="50"/>
      <c r="E128" s="57"/>
      <c r="F128" s="52"/>
      <c r="G128" s="52"/>
      <c r="H128" s="57"/>
      <c r="I128" s="52"/>
      <c r="J128" s="53"/>
      <c r="K128" s="54"/>
      <c r="L128" s="55"/>
      <c r="M128" s="58"/>
      <c r="O128" s="44"/>
      <c r="P128" s="44"/>
      <c r="Q128" s="44"/>
      <c r="R128" s="44"/>
      <c r="S128" s="44"/>
      <c r="T128" s="44"/>
      <c r="U128" s="44"/>
      <c r="V128" s="44"/>
      <c r="W128" s="44"/>
      <c r="X128" s="44"/>
      <c r="Y128" s="44"/>
      <c r="Z128" s="44"/>
    </row>
    <row r="129" spans="1:26" x14ac:dyDescent="0.4">
      <c r="A129" s="35"/>
      <c r="B129" s="59"/>
      <c r="C129" s="60"/>
      <c r="D129" s="38"/>
      <c r="E129" s="46"/>
      <c r="F129" s="40"/>
      <c r="G129" s="40"/>
      <c r="H129" s="60"/>
      <c r="I129" s="37"/>
      <c r="J129" s="35"/>
      <c r="K129" s="35"/>
      <c r="L129" s="42"/>
      <c r="M129" s="43"/>
      <c r="N129" s="12"/>
      <c r="O129" s="61"/>
      <c r="P129" s="62"/>
      <c r="Q129" s="61"/>
      <c r="R129" s="61"/>
      <c r="S129" s="61"/>
      <c r="T129" s="61"/>
      <c r="U129" s="61"/>
      <c r="V129" s="61"/>
      <c r="W129" s="61"/>
      <c r="X129" s="61"/>
      <c r="Y129" s="61"/>
      <c r="Z129" s="61"/>
    </row>
    <row r="130" spans="1:26" x14ac:dyDescent="0.4">
      <c r="A130" s="35"/>
      <c r="B130" s="59"/>
      <c r="C130" s="60"/>
      <c r="D130" s="60"/>
      <c r="E130" s="60"/>
      <c r="F130" s="60"/>
      <c r="G130" s="60"/>
      <c r="H130" s="60"/>
      <c r="I130" s="37"/>
      <c r="J130" s="35"/>
      <c r="K130" s="35"/>
      <c r="L130" s="42"/>
      <c r="M130" s="63"/>
      <c r="N130" s="12"/>
      <c r="O130" s="61"/>
      <c r="P130" s="61"/>
      <c r="Q130" s="61"/>
      <c r="R130" s="61"/>
      <c r="S130" s="61"/>
      <c r="T130" s="61"/>
      <c r="U130" s="61"/>
      <c r="V130" s="61"/>
      <c r="W130" s="61"/>
      <c r="X130" s="61"/>
      <c r="Y130" s="61"/>
      <c r="Z130" s="61"/>
    </row>
    <row r="131" spans="1:26" x14ac:dyDescent="0.4">
      <c r="A131" s="35"/>
      <c r="B131" s="45"/>
      <c r="C131" s="60"/>
      <c r="D131" s="38"/>
      <c r="E131" s="46"/>
      <c r="F131" s="40"/>
      <c r="G131" s="40"/>
      <c r="H131" s="46"/>
      <c r="I131" s="40"/>
      <c r="J131" s="35"/>
      <c r="K131" s="35"/>
      <c r="L131" s="42"/>
      <c r="M131" s="63"/>
      <c r="N131" s="12"/>
      <c r="O131" s="62"/>
      <c r="P131" s="47"/>
      <c r="Q131" s="47"/>
      <c r="R131" s="47"/>
      <c r="S131" s="47"/>
      <c r="T131" s="47"/>
      <c r="U131" s="47"/>
      <c r="V131" s="47"/>
      <c r="W131" s="47"/>
      <c r="X131" s="47"/>
      <c r="Y131" s="47"/>
      <c r="Z131" s="47"/>
    </row>
    <row r="132" spans="1:26" x14ac:dyDescent="0.4">
      <c r="A132" s="35"/>
      <c r="B132" s="45"/>
      <c r="C132" s="60"/>
      <c r="D132" s="38"/>
      <c r="E132" s="46"/>
      <c r="F132" s="40"/>
      <c r="G132" s="40"/>
      <c r="H132" s="46"/>
      <c r="I132" s="40"/>
      <c r="J132" s="35"/>
      <c r="K132" s="35"/>
      <c r="L132" s="42"/>
      <c r="M132" s="63"/>
      <c r="N132" s="12"/>
      <c r="O132" s="62"/>
      <c r="P132" s="47"/>
      <c r="Q132" s="47"/>
      <c r="R132" s="47"/>
      <c r="S132" s="47"/>
      <c r="T132" s="47"/>
      <c r="U132" s="47"/>
      <c r="V132" s="47"/>
      <c r="W132" s="47"/>
      <c r="X132" s="47"/>
      <c r="Y132" s="47"/>
      <c r="Z132" s="47"/>
    </row>
    <row r="133" spans="1:26" x14ac:dyDescent="0.4">
      <c r="A133" s="35"/>
      <c r="B133" s="59"/>
      <c r="C133" s="60"/>
      <c r="D133" s="60"/>
      <c r="E133" s="64"/>
      <c r="F133" s="60"/>
      <c r="G133" s="60"/>
      <c r="H133" s="64"/>
      <c r="I133" s="37"/>
      <c r="J133" s="35"/>
      <c r="K133" s="35"/>
      <c r="L133" s="42"/>
      <c r="M133" s="63"/>
      <c r="N133" s="12"/>
      <c r="O133" s="62"/>
      <c r="P133" s="61"/>
      <c r="Q133" s="61"/>
      <c r="R133" s="61"/>
      <c r="S133" s="61"/>
      <c r="T133" s="61"/>
      <c r="U133" s="61"/>
      <c r="V133" s="61"/>
      <c r="W133" s="61"/>
      <c r="X133" s="61"/>
      <c r="Y133" s="61"/>
      <c r="Z133" s="61"/>
    </row>
    <row r="134" spans="1:26" x14ac:dyDescent="0.4">
      <c r="A134" s="35"/>
      <c r="B134" s="45"/>
      <c r="C134" s="60"/>
      <c r="D134" s="38"/>
      <c r="E134" s="46"/>
      <c r="F134" s="40"/>
      <c r="G134" s="40"/>
      <c r="H134" s="46"/>
      <c r="I134" s="40"/>
      <c r="J134" s="35"/>
      <c r="K134" s="35"/>
      <c r="L134" s="42"/>
      <c r="M134" s="63"/>
      <c r="N134" s="12"/>
      <c r="O134" s="62"/>
      <c r="P134" s="47"/>
      <c r="Q134" s="47"/>
      <c r="R134" s="47"/>
      <c r="S134" s="47"/>
      <c r="T134" s="47"/>
      <c r="U134" s="47"/>
      <c r="V134" s="47"/>
      <c r="W134" s="47"/>
      <c r="X134" s="47"/>
      <c r="Y134" s="47"/>
      <c r="Z134" s="47"/>
    </row>
    <row r="135" spans="1:26" x14ac:dyDescent="0.4">
      <c r="A135" s="35"/>
      <c r="B135" s="45"/>
      <c r="C135" s="60"/>
      <c r="D135" s="38"/>
      <c r="E135" s="46"/>
      <c r="F135" s="40"/>
      <c r="G135" s="40"/>
      <c r="H135" s="46"/>
      <c r="I135" s="40"/>
      <c r="J135" s="35"/>
      <c r="K135" s="35"/>
      <c r="L135" s="42"/>
      <c r="M135" s="63"/>
      <c r="N135" s="12"/>
      <c r="O135" s="62"/>
      <c r="P135" s="47"/>
      <c r="Q135" s="47"/>
      <c r="R135" s="47"/>
      <c r="S135" s="47"/>
      <c r="T135" s="47"/>
      <c r="U135" s="47"/>
      <c r="V135" s="47"/>
      <c r="W135" s="47"/>
      <c r="X135" s="47"/>
      <c r="Y135" s="47"/>
      <c r="Z135" s="47"/>
    </row>
    <row r="136" spans="1:26" x14ac:dyDescent="0.4">
      <c r="A136" s="35"/>
      <c r="B136" s="45"/>
      <c r="C136" s="60"/>
      <c r="D136" s="38"/>
      <c r="E136" s="46"/>
      <c r="F136" s="40"/>
      <c r="G136" s="40"/>
      <c r="H136" s="46"/>
      <c r="I136" s="40"/>
      <c r="J136" s="35"/>
      <c r="K136" s="35"/>
      <c r="L136" s="42"/>
      <c r="M136" s="63"/>
      <c r="N136" s="12"/>
      <c r="O136" s="62"/>
      <c r="P136" s="47"/>
      <c r="Q136" s="47"/>
      <c r="R136" s="47"/>
      <c r="S136" s="47"/>
      <c r="T136" s="47"/>
      <c r="U136" s="47"/>
      <c r="V136" s="47"/>
      <c r="W136" s="47"/>
      <c r="X136" s="47"/>
      <c r="Y136" s="47"/>
      <c r="Z136" s="47"/>
    </row>
    <row r="137" spans="1:26" x14ac:dyDescent="0.4">
      <c r="A137" s="35"/>
      <c r="B137" s="45"/>
      <c r="C137" s="60"/>
      <c r="D137" s="38"/>
      <c r="E137" s="46"/>
      <c r="F137" s="40"/>
      <c r="G137" s="40"/>
      <c r="H137" s="46"/>
      <c r="I137" s="40"/>
      <c r="J137" s="35"/>
      <c r="K137" s="35"/>
      <c r="L137" s="42"/>
      <c r="M137" s="63"/>
      <c r="O137" s="62"/>
      <c r="P137" s="65"/>
      <c r="Q137" s="65"/>
      <c r="R137" s="65"/>
      <c r="S137" s="65"/>
      <c r="T137" s="65"/>
      <c r="U137" s="65"/>
      <c r="V137" s="65"/>
      <c r="W137" s="65"/>
      <c r="X137" s="65"/>
      <c r="Y137" s="65"/>
      <c r="Z137" s="65"/>
    </row>
  </sheetData>
  <sheetProtection algorithmName="SHA-512" hashValue="QGkW/oaRCL1K5drqHPOIUSSRSnDYQEZRH4Xf9PkjmdUj01s5kOosduPxPttQjOdfAADB06LE9+dnKxS7j/vNDQ==" saltValue="UMK0AIWLXkBxKcDbrW+5Eg==" spinCount="100000" sheet="1" autoFilter="0"/>
  <autoFilter ref="A8:Z136" xr:uid="{BC419240-23E8-4426-A34E-E7053C1CDA36}"/>
  <mergeCells count="23">
    <mergeCell ref="A36:A37"/>
    <mergeCell ref="A34:A35"/>
    <mergeCell ref="A40:A41"/>
    <mergeCell ref="A56:A59"/>
    <mergeCell ref="A60:A61"/>
    <mergeCell ref="A43:A45"/>
    <mergeCell ref="A1:M1"/>
    <mergeCell ref="E3:G3"/>
    <mergeCell ref="H3:I3"/>
    <mergeCell ref="A2:M2"/>
    <mergeCell ref="A6:A7"/>
    <mergeCell ref="B6:B7"/>
    <mergeCell ref="C6:C7"/>
    <mergeCell ref="D6:D7"/>
    <mergeCell ref="E6:G6"/>
    <mergeCell ref="A5:M5"/>
    <mergeCell ref="A4:M4"/>
    <mergeCell ref="A3:D3"/>
    <mergeCell ref="O6:Z6"/>
    <mergeCell ref="H6:H7"/>
    <mergeCell ref="I6:I7"/>
    <mergeCell ref="J6:J7"/>
    <mergeCell ref="K6:M6"/>
  </mergeCells>
  <phoneticPr fontId="1"/>
  <conditionalFormatting sqref="B25:D25">
    <cfRule type="expression" dxfId="71" priority="137">
      <formula>$Y25="未執行"</formula>
    </cfRule>
    <cfRule type="expression" dxfId="70" priority="136">
      <formula>$Y25="新規追加"</formula>
    </cfRule>
  </conditionalFormatting>
  <conditionalFormatting sqref="B9:L10">
    <cfRule type="expression" dxfId="69" priority="176">
      <formula>$Y9="新規追加"</formula>
    </cfRule>
    <cfRule type="expression" dxfId="68" priority="177">
      <formula>OR($Y9="執行済",$Y9="公表終了")</formula>
    </cfRule>
    <cfRule type="expression" dxfId="67" priority="178">
      <formula>$Y9="未執行"</formula>
    </cfRule>
  </conditionalFormatting>
  <conditionalFormatting sqref="B11:L15">
    <cfRule type="expression" dxfId="66" priority="158">
      <formula>$Y11="未執行"</formula>
    </cfRule>
    <cfRule type="expression" dxfId="65" priority="157">
      <formula>OR($Y11="執行済",$Y11="公表終了")</formula>
    </cfRule>
  </conditionalFormatting>
  <conditionalFormatting sqref="B11:L20">
    <cfRule type="expression" dxfId="64" priority="156">
      <formula>$Y11="新規追加"</formula>
    </cfRule>
  </conditionalFormatting>
  <conditionalFormatting sqref="B16:L20">
    <cfRule type="expression" dxfId="63" priority="155">
      <formula>$Y16="未執行"</formula>
    </cfRule>
  </conditionalFormatting>
  <conditionalFormatting sqref="B16:L33">
    <cfRule type="expression" dxfId="62" priority="147">
      <formula>OR($Y16="執行済",$Y16="公表終了")</formula>
    </cfRule>
  </conditionalFormatting>
  <conditionalFormatting sqref="B22:L24 E25:L25">
    <cfRule type="expression" dxfId="61" priority="146">
      <formula>$Y22="未執行"</formula>
    </cfRule>
    <cfRule type="expression" dxfId="60" priority="145">
      <formula>$Y22="新規追加"</formula>
    </cfRule>
  </conditionalFormatting>
  <conditionalFormatting sqref="B26:L33">
    <cfRule type="expression" dxfId="59" priority="132">
      <formula>$Y26="新規追加"</formula>
    </cfRule>
    <cfRule type="expression" dxfId="58" priority="133">
      <formula>$Y26="未執行"</formula>
    </cfRule>
  </conditionalFormatting>
  <conditionalFormatting sqref="B34:L45">
    <cfRule type="expression" dxfId="57" priority="2">
      <formula>OR($Y34="執行済",$Y34="公表終了")</formula>
    </cfRule>
    <cfRule type="expression" dxfId="56" priority="3">
      <formula>$Y34="未執行"</formula>
    </cfRule>
    <cfRule type="expression" dxfId="55" priority="1">
      <formula>$Y34="新規追加"</formula>
    </cfRule>
  </conditionalFormatting>
  <conditionalFormatting sqref="B46:L78 B80:L81">
    <cfRule type="expression" dxfId="54" priority="41">
      <formula>OR($Y46="執行済",$Y46="公表終了")</formula>
    </cfRule>
    <cfRule type="expression" dxfId="53" priority="42">
      <formula>$Y46="未執行"</formula>
    </cfRule>
  </conditionalFormatting>
  <conditionalFormatting sqref="B46:L81">
    <cfRule type="expression" dxfId="52" priority="40">
      <formula>$Y46="新規追加"</formula>
    </cfRule>
  </conditionalFormatting>
  <conditionalFormatting sqref="B79:L79">
    <cfRule type="expression" dxfId="51" priority="31">
      <formula>OR($Y79="執行済",$Y79="公表終了")</formula>
    </cfRule>
    <cfRule type="expression" dxfId="50" priority="32">
      <formula>$Y79="未執行"</formula>
    </cfRule>
  </conditionalFormatting>
  <conditionalFormatting sqref="B82:L84 B86:L87">
    <cfRule type="expression" dxfId="49" priority="80">
      <formula>OR($Y82="執行済",$Y82="公表終了")</formula>
    </cfRule>
    <cfRule type="expression" dxfId="48" priority="81">
      <formula>$Y82="未執行"</formula>
    </cfRule>
  </conditionalFormatting>
  <conditionalFormatting sqref="B82:L87">
    <cfRule type="expression" dxfId="47" priority="79">
      <formula>$Y82="新規追加"</formula>
    </cfRule>
  </conditionalFormatting>
  <conditionalFormatting sqref="B85:L85">
    <cfRule type="expression" dxfId="46" priority="70">
      <formula>OR($Y85="執行済",$Y85="公表終了")</formula>
    </cfRule>
    <cfRule type="expression" dxfId="45" priority="71">
      <formula>$Y85="未執行"</formula>
    </cfRule>
  </conditionalFormatting>
  <conditionalFormatting sqref="B88:L128">
    <cfRule type="expression" dxfId="44" priority="187">
      <formula>OR($Z88="執行済",$Z88="公表終了")</formula>
    </cfRule>
    <cfRule type="expression" dxfId="43" priority="188">
      <formula>$Z88="未執行"</formula>
    </cfRule>
    <cfRule type="expression" dxfId="42" priority="186">
      <formula>$Z88="新規追加"</formula>
    </cfRule>
  </conditionalFormatting>
  <conditionalFormatting sqref="E9:E20">
    <cfRule type="expression" dxfId="41" priority="165">
      <formula>AND($D9&lt;&gt;"",$E9="")</formula>
    </cfRule>
  </conditionalFormatting>
  <conditionalFormatting sqref="E22:E26">
    <cfRule type="expression" dxfId="40" priority="144">
      <formula>AND($D22&lt;&gt;"",$E22="")</formula>
    </cfRule>
  </conditionalFormatting>
  <conditionalFormatting sqref="E27:E45">
    <cfRule type="expression" dxfId="39" priority="10">
      <formula>AND($D27&lt;&gt;"",$E27="")</formula>
    </cfRule>
  </conditionalFormatting>
  <conditionalFormatting sqref="E46:E64">
    <cfRule type="expression" dxfId="38" priority="49">
      <formula>AND($D46&lt;&gt;"",$E46="")</formula>
    </cfRule>
  </conditionalFormatting>
  <conditionalFormatting sqref="E65:E81">
    <cfRule type="expression" dxfId="37" priority="39">
      <formula>AND($D65&lt;&gt;"",$E65="")</formula>
    </cfRule>
  </conditionalFormatting>
  <conditionalFormatting sqref="E82:E128">
    <cfRule type="expression" dxfId="36" priority="78">
      <formula>AND($D82&lt;&gt;"",$E82="")</formula>
    </cfRule>
  </conditionalFormatting>
  <conditionalFormatting sqref="F9:F20">
    <cfRule type="expression" dxfId="35" priority="164">
      <formula>AND($D9&lt;&gt;"",$F9="")</formula>
    </cfRule>
  </conditionalFormatting>
  <conditionalFormatting sqref="F22:F26">
    <cfRule type="expression" dxfId="34" priority="143">
      <formula>AND($D22&lt;&gt;"",$F22="")</formula>
    </cfRule>
  </conditionalFormatting>
  <conditionalFormatting sqref="F27:F45">
    <cfRule type="expression" dxfId="33" priority="9">
      <formula>AND($D27&lt;&gt;"",$F27="")</formula>
    </cfRule>
  </conditionalFormatting>
  <conditionalFormatting sqref="F46:F64">
    <cfRule type="expression" dxfId="32" priority="48">
      <formula>AND($D46&lt;&gt;"",$F46="")</formula>
    </cfRule>
  </conditionalFormatting>
  <conditionalFormatting sqref="F65:F81">
    <cfRule type="expression" dxfId="31" priority="34">
      <formula>AND($D65&lt;&gt;"",$F65="")</formula>
    </cfRule>
  </conditionalFormatting>
  <conditionalFormatting sqref="F82:F128">
    <cfRule type="expression" dxfId="30" priority="73">
      <formula>AND($D82&lt;&gt;"",$F82="")</formula>
    </cfRule>
  </conditionalFormatting>
  <conditionalFormatting sqref="H9:H20">
    <cfRule type="expression" dxfId="29" priority="163">
      <formula>AND($D9&lt;&gt;"",$H9="")</formula>
    </cfRule>
  </conditionalFormatting>
  <conditionalFormatting sqref="H22:H26">
    <cfRule type="expression" dxfId="28" priority="142">
      <formula>AND($D22&lt;&gt;"",$H22="")</formula>
    </cfRule>
  </conditionalFormatting>
  <conditionalFormatting sqref="H27:H45">
    <cfRule type="expression" dxfId="27" priority="8">
      <formula>AND($D27&lt;&gt;"",$H27="")</formula>
    </cfRule>
  </conditionalFormatting>
  <conditionalFormatting sqref="H46:H64">
    <cfRule type="expression" dxfId="26" priority="47">
      <formula>AND($D46&lt;&gt;"",$H46="")</formula>
    </cfRule>
  </conditionalFormatting>
  <conditionalFormatting sqref="H65:H81">
    <cfRule type="expression" dxfId="25" priority="38">
      <formula>AND($D65&lt;&gt;"",$H65="")</formula>
    </cfRule>
  </conditionalFormatting>
  <conditionalFormatting sqref="H82:H128">
    <cfRule type="expression" dxfId="24" priority="77">
      <formula>AND($D82&lt;&gt;"",$H82="")</formula>
    </cfRule>
  </conditionalFormatting>
  <conditionalFormatting sqref="I9:I20">
    <cfRule type="expression" dxfId="23" priority="162">
      <formula>AND($D9&lt;&gt;"",$I9="")</formula>
    </cfRule>
  </conditionalFormatting>
  <conditionalFormatting sqref="I22:I26">
    <cfRule type="expression" dxfId="22" priority="141">
      <formula>AND($D22&lt;&gt;"",$I22="")</formula>
    </cfRule>
  </conditionalFormatting>
  <conditionalFormatting sqref="I27:I45">
    <cfRule type="expression" dxfId="21" priority="7">
      <formula>AND($D27&lt;&gt;"",$I27="")</formula>
    </cfRule>
  </conditionalFormatting>
  <conditionalFormatting sqref="I46:I64">
    <cfRule type="expression" dxfId="20" priority="46">
      <formula>AND($D46&lt;&gt;"",$I46="")</formula>
    </cfRule>
  </conditionalFormatting>
  <conditionalFormatting sqref="I65:I81">
    <cfRule type="expression" dxfId="19" priority="33">
      <formula>AND($D65&lt;&gt;"",$I65="")</formula>
    </cfRule>
  </conditionalFormatting>
  <conditionalFormatting sqref="I82:I128">
    <cfRule type="expression" dxfId="18" priority="72">
      <formula>AND($D82&lt;&gt;"",$I82="")</formula>
    </cfRule>
  </conditionalFormatting>
  <conditionalFormatting sqref="J9:J20">
    <cfRule type="expression" dxfId="17" priority="161">
      <formula>AND($D9&lt;&gt;"",$J9="")</formula>
    </cfRule>
  </conditionalFormatting>
  <conditionalFormatting sqref="J22:J26">
    <cfRule type="expression" dxfId="16" priority="140">
      <formula>AND($D22&lt;&gt;"",$J22="")</formula>
    </cfRule>
  </conditionalFormatting>
  <conditionalFormatting sqref="J27:J45">
    <cfRule type="expression" dxfId="15" priority="6">
      <formula>AND($D27&lt;&gt;"",$J27="")</formula>
    </cfRule>
  </conditionalFormatting>
  <conditionalFormatting sqref="J46:J64">
    <cfRule type="expression" dxfId="14" priority="45">
      <formula>AND($D46&lt;&gt;"",$J46="")</formula>
    </cfRule>
  </conditionalFormatting>
  <conditionalFormatting sqref="J65:J81">
    <cfRule type="expression" dxfId="13" priority="37">
      <formula>AND($D65&lt;&gt;"",$J65="")</formula>
    </cfRule>
  </conditionalFormatting>
  <conditionalFormatting sqref="J82:J128">
    <cfRule type="expression" dxfId="12" priority="76">
      <formula>AND($D82&lt;&gt;"",$J82="")</formula>
    </cfRule>
  </conditionalFormatting>
  <conditionalFormatting sqref="K9:K20">
    <cfRule type="expression" dxfId="11" priority="160">
      <formula>AND($D9&lt;&gt;"",$K9="")</formula>
    </cfRule>
  </conditionalFormatting>
  <conditionalFormatting sqref="K22:K26">
    <cfRule type="expression" dxfId="10" priority="139">
      <formula>AND($D22&lt;&gt;"",$K22="")</formula>
    </cfRule>
  </conditionalFormatting>
  <conditionalFormatting sqref="K27:K45">
    <cfRule type="expression" dxfId="9" priority="5">
      <formula>AND($D27&lt;&gt;"",$K27="")</formula>
    </cfRule>
  </conditionalFormatting>
  <conditionalFormatting sqref="K46:K64">
    <cfRule type="expression" dxfId="8" priority="44">
      <formula>AND($D46&lt;&gt;"",$K46="")</formula>
    </cfRule>
  </conditionalFormatting>
  <conditionalFormatting sqref="K65:K81">
    <cfRule type="expression" dxfId="7" priority="36">
      <formula>AND($D65&lt;&gt;"",$K65="")</formula>
    </cfRule>
  </conditionalFormatting>
  <conditionalFormatting sqref="K82:K128">
    <cfRule type="expression" dxfId="6" priority="75">
      <formula>AND($D82&lt;&gt;"",$K82="")</formula>
    </cfRule>
  </conditionalFormatting>
  <conditionalFormatting sqref="L9:L20">
    <cfRule type="expression" dxfId="5" priority="159">
      <formula>AND($D9&lt;&gt;"",$L9="")</formula>
    </cfRule>
  </conditionalFormatting>
  <conditionalFormatting sqref="L22:L26">
    <cfRule type="expression" dxfId="4" priority="138">
      <formula>AND($D22&lt;&gt;"",$L22="")</formula>
    </cfRule>
  </conditionalFormatting>
  <conditionalFormatting sqref="L27:L45">
    <cfRule type="expression" dxfId="3" priority="4">
      <formula>AND($D27&lt;&gt;"",$L27="")</formula>
    </cfRule>
  </conditionalFormatting>
  <conditionalFormatting sqref="L46:L64">
    <cfRule type="expression" dxfId="2" priority="43">
      <formula>AND($D46&lt;&gt;"",$L46="")</formula>
    </cfRule>
  </conditionalFormatting>
  <conditionalFormatting sqref="L65:L81">
    <cfRule type="expression" dxfId="1" priority="35">
      <formula>AND($D65&lt;&gt;"",$L65="")</formula>
    </cfRule>
  </conditionalFormatting>
  <conditionalFormatting sqref="L82:L128">
    <cfRule type="expression" dxfId="0" priority="74">
      <formula>AND($D82&lt;&gt;"",$L82="")</formula>
    </cfRule>
  </conditionalFormatting>
  <dataValidations count="1">
    <dataValidation type="list" allowBlank="1" showInputMessage="1" showErrorMessage="1" sqref="G22:G126 G9:G20" xr:uid="{B8072518-6F89-4B9C-BD57-C1FD5807DED0}">
      <formula1>INDIRECT($E9)</formula1>
    </dataValidation>
  </dataValidations>
  <printOptions horizontalCentered="1"/>
  <pageMargins left="0.25" right="0.25" top="0.75" bottom="0.75" header="0.3" footer="0.3"/>
  <pageSetup paperSize="8" scale="65" fitToHeight="0" orientation="portrait" r:id="rId1"/>
  <rowBreaks count="3" manualBreakCount="3">
    <brk id="42" max="12" man="1"/>
    <brk id="85" max="12" man="1"/>
    <brk id="98"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2025-09-01T00:14:20Z</cp:lastPrinted>
  <dcterms:created xsi:type="dcterms:W3CDTF">2022-10-03T06:54:47Z</dcterms:created>
  <dcterms:modified xsi:type="dcterms:W3CDTF">2025-09-01T00:18:22Z</dcterms:modified>
</cp:coreProperties>
</file>