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契約課\01_契約\【大分類】19_入札・契約制度\【中分類】1_契約制度\55_消費税率関係\00_インボイス（R5.10.1～）\20230926_ 【周知】インボイス制度への対応について\"/>
    </mc:Choice>
  </mc:AlternateContent>
  <xr:revisionPtr revIDLastSave="0" documentId="13_ncr:1_{F8143814-B780-407B-BBC3-134FE9B05854}" xr6:coauthVersionLast="36" xr6:coauthVersionMax="36" xr10:uidLastSave="{00000000-0000-0000-0000-000000000000}"/>
  <bookViews>
    <workbookView xWindow="960" yWindow="0" windowWidth="28800" windowHeight="13515" xr2:uid="{00000000-000D-0000-FFFF-FFFF00000000}"/>
  </bookViews>
  <sheets>
    <sheet name="請求書" sheetId="16" r:id="rId1"/>
    <sheet name="複数税率" sheetId="17" r:id="rId2"/>
    <sheet name="部分払" sheetId="18" r:id="rId3"/>
    <sheet name="前金払" sheetId="19" r:id="rId4"/>
    <sheet name="物品購入（頭紙）" sheetId="20" r:id="rId5"/>
    <sheet name="物品購入（内訳）" sheetId="21" r:id="rId6"/>
    <sheet name="【記入例】請求書" sheetId="7" r:id="rId7"/>
    <sheet name="【記入例】複数税率" sheetId="8" r:id="rId8"/>
    <sheet name="【記入例】部分払" sheetId="10" r:id="rId9"/>
    <sheet name="【記入例】前金払" sheetId="6" r:id="rId10"/>
    <sheet name="【記入例】物品購入（頭紙）" sheetId="14" r:id="rId11"/>
    <sheet name="【記入例】物品購入（内訳）" sheetId="15"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_" localSheetId="10">[1]ｲﾆｼｬﾙA･B案!#REF!</definedName>
    <definedName name="_" localSheetId="11">[1]ｲﾆｼｬﾙA･B案!#REF!</definedName>
    <definedName name="_" localSheetId="4">[1]ｲﾆｼｬﾙA･B案!#REF!</definedName>
    <definedName name="_" localSheetId="5">[1]ｲﾆｼｬﾙA･B案!#REF!</definedName>
    <definedName name="_">[1]ｲﾆｼｬﾙA･B案!#REF!</definedName>
    <definedName name="_______" localSheetId="10">#REF!</definedName>
    <definedName name="_______" localSheetId="11">#REF!</definedName>
    <definedName name="_______" localSheetId="4">#REF!</definedName>
    <definedName name="_______" localSheetId="5">#REF!</definedName>
    <definedName name="_______">#REF!</definedName>
    <definedName name="_1" localSheetId="10">#REF!</definedName>
    <definedName name="_1" localSheetId="11">#REF!</definedName>
    <definedName name="_1" localSheetId="4">#REF!</definedName>
    <definedName name="_1" localSheetId="5">#REF!</definedName>
    <definedName name="_1">#REF!</definedName>
    <definedName name="_1_" localSheetId="10">[1]ｲﾆｼｬﾙA･B案!#REF!</definedName>
    <definedName name="_1_" localSheetId="11">[1]ｲﾆｼｬﾙA･B案!#REF!</definedName>
    <definedName name="_1_" localSheetId="4">[1]ｲﾆｼｬﾙA･B案!#REF!</definedName>
    <definedName name="_1_" localSheetId="5">[1]ｲﾆｼｬﾙA･B案!#REF!</definedName>
    <definedName name="_1_">[1]ｲﾆｼｬﾙA･B案!#REF!</definedName>
    <definedName name="_1_0_F" localSheetId="10" hidden="1">#REF!</definedName>
    <definedName name="_1_0_F" localSheetId="11" hidden="1">#REF!</definedName>
    <definedName name="_1_0_F" localSheetId="4" hidden="1">#REF!</definedName>
    <definedName name="_1_0_F" localSheetId="5" hidden="1">#REF!</definedName>
    <definedName name="_1_0_F" hidden="1">#REF!</definedName>
    <definedName name="_1_0機器据付" localSheetId="10">#REF!</definedName>
    <definedName name="_1_0機器据付" localSheetId="11">#REF!</definedName>
    <definedName name="_1_0機器据付" localSheetId="4">#REF!</definedName>
    <definedName name="_1_0機器据付" localSheetId="5">#REF!</definedName>
    <definedName name="_1_0機器据付">#REF!</definedName>
    <definedName name="_1_P_2" localSheetId="10">#REF!</definedName>
    <definedName name="_1_P_2" localSheetId="11">#REF!</definedName>
    <definedName name="_1_P_2" localSheetId="4">#REF!</definedName>
    <definedName name="_1_P_2" localSheetId="5">#REF!</definedName>
    <definedName name="_1_P_2">#REF!</definedName>
    <definedName name="_14_労務費" localSheetId="10">[2]労務費!#REF!</definedName>
    <definedName name="_14_労務費" localSheetId="11">[2]労務費!#REF!</definedName>
    <definedName name="_14_労務費" localSheetId="4">[2]労務費!#REF!</definedName>
    <definedName name="_14_労務費" localSheetId="5">[2]労務費!#REF!</definedName>
    <definedName name="_14_労務費">[2]労務費!#REF!</definedName>
    <definedName name="_15_工具損料" localSheetId="10">#REF!</definedName>
    <definedName name="_15_工具損料" localSheetId="11">#REF!</definedName>
    <definedName name="_15_工具損料" localSheetId="4">#REF!</definedName>
    <definedName name="_15_工具損料" localSheetId="5">#REF!</definedName>
    <definedName name="_15_工具損料">#REF!</definedName>
    <definedName name="_16_準備費" localSheetId="10">#REF!</definedName>
    <definedName name="_16_準備費" localSheetId="11">#REF!</definedName>
    <definedName name="_16_準備費" localSheetId="4">#REF!</definedName>
    <definedName name="_16_準備費" localSheetId="5">#REF!</definedName>
    <definedName name="_16_準備費">#REF!</definedName>
    <definedName name="_17_技術海理琶" localSheetId="10">[3]諸経費!#REF!</definedName>
    <definedName name="_17_技術海理琶" localSheetId="11">[3]諸経費!#REF!</definedName>
    <definedName name="_17_技術海理琶" localSheetId="4">[3]諸経費!#REF!</definedName>
    <definedName name="_17_技術海理琶" localSheetId="5">[3]諸経費!#REF!</definedName>
    <definedName name="_17_技術海理琶">[3]諸経費!#REF!</definedName>
    <definedName name="_17_技術管理費" localSheetId="10">[2]諸経費!#REF!</definedName>
    <definedName name="_17_技術管理費" localSheetId="11">[2]諸経費!#REF!</definedName>
    <definedName name="_17_技術管理費" localSheetId="4">[2]諸経費!#REF!</definedName>
    <definedName name="_17_技術管理費" localSheetId="5">[2]諸経費!#REF!</definedName>
    <definedName name="_17_技術管理費">[2]諸経費!#REF!</definedName>
    <definedName name="_18_現場管理費" localSheetId="10">#REF!</definedName>
    <definedName name="_18_現場管理費" localSheetId="11">#REF!</definedName>
    <definedName name="_18_現場管理費" localSheetId="4">#REF!</definedName>
    <definedName name="_18_現場管理費" localSheetId="5">#REF!</definedName>
    <definedName name="_18_現場管理費">#REF!</definedName>
    <definedName name="_2_" localSheetId="10">[4]ｲﾆｼｬﾙ!#REF!</definedName>
    <definedName name="_2_" localSheetId="11">[4]ｲﾆｼｬﾙ!#REF!</definedName>
    <definedName name="_2_" localSheetId="4">[4]ｲﾆｼｬﾙ!#REF!</definedName>
    <definedName name="_2_" localSheetId="5">[4]ｲﾆｼｬﾙ!#REF!</definedName>
    <definedName name="_2_">[4]ｲﾆｼｬﾙ!#REF!</definedName>
    <definedName name="_2_14_労磨_琶" localSheetId="10">[3]労務費!#REF!</definedName>
    <definedName name="_2_14_労磨_琶" localSheetId="11">[3]労務費!#REF!</definedName>
    <definedName name="_2_14_労磨_琶" localSheetId="4">[3]労務費!#REF!</definedName>
    <definedName name="_2_14_労磨_琶" localSheetId="5">[3]労務費!#REF!</definedName>
    <definedName name="_2_14_労磨_琶">[3]労務費!#REF!</definedName>
    <definedName name="_20_諸経費" localSheetId="10">#REF!</definedName>
    <definedName name="_20_諸経費" localSheetId="11">#REF!</definedName>
    <definedName name="_20_諸経費" localSheetId="4">#REF!</definedName>
    <definedName name="_20_諸経費" localSheetId="5">#REF!</definedName>
    <definedName name="_20_諸経費">#REF!</definedName>
    <definedName name="_2D1_" localSheetId="10">#REF!</definedName>
    <definedName name="_2D1_" localSheetId="11">#REF!</definedName>
    <definedName name="_2D1_" localSheetId="4">#REF!</definedName>
    <definedName name="_2D1_" localSheetId="5">#REF!</definedName>
    <definedName name="_2D1_">#REF!</definedName>
    <definedName name="_3_0機器据付" localSheetId="10">#REF!</definedName>
    <definedName name="_3_0機器据付" localSheetId="11">#REF!</definedName>
    <definedName name="_3_0機器据付" localSheetId="4">#REF!</definedName>
    <definedName name="_3_0機器据付" localSheetId="5">#REF!</definedName>
    <definedName name="_3_0機器据付">#REF!</definedName>
    <definedName name="_3_19_一般管理費" localSheetId="10">#REF!</definedName>
    <definedName name="_3_19_一般管理費" localSheetId="11">#REF!</definedName>
    <definedName name="_3_19_一般管理費" localSheetId="4">#REF!</definedName>
    <definedName name="_3_19_一般管理費" localSheetId="5">#REF!</definedName>
    <definedName name="_3_19_一般管理費">#REF!</definedName>
    <definedName name="_3J1_" localSheetId="10">#REF!</definedName>
    <definedName name="_3J1_" localSheetId="11">#REF!</definedName>
    <definedName name="_3J1_" localSheetId="4">#REF!</definedName>
    <definedName name="_3J1_" localSheetId="5">#REF!</definedName>
    <definedName name="_3J1_">#REF!</definedName>
    <definedName name="_4K1_" localSheetId="10">#REF!</definedName>
    <definedName name="_4K1_" localSheetId="11">#REF!</definedName>
    <definedName name="_4K1_" localSheetId="4">#REF!</definedName>
    <definedName name="_4K1_" localSheetId="5">#REF!</definedName>
    <definedName name="_4K1_">#REF!</definedName>
    <definedName name="_4印刷範囲_2" localSheetId="10">#REF!</definedName>
    <definedName name="_4印刷範囲_2" localSheetId="11">#REF!</definedName>
    <definedName name="_4印刷範囲_2" localSheetId="4">#REF!</definedName>
    <definedName name="_4印刷範囲_2" localSheetId="5">#REF!</definedName>
    <definedName name="_4印刷範囲_2">#REF!</definedName>
    <definedName name="_5T1_" localSheetId="10">#REF!</definedName>
    <definedName name="_5T1_" localSheetId="11">#REF!</definedName>
    <definedName name="_5T1_" localSheetId="4">#REF!</definedName>
    <definedName name="_5T1_" localSheetId="5">#REF!</definedName>
    <definedName name="_5T1_">#REF!</definedName>
    <definedName name="_6T4_" localSheetId="10">#REF!</definedName>
    <definedName name="_6T4_" localSheetId="11">#REF!</definedName>
    <definedName name="_6T4_" localSheetId="4">#REF!</definedName>
    <definedName name="_6T4_" localSheetId="5">#REF!</definedName>
    <definedName name="_6T4_">#REF!</definedName>
    <definedName name="_A" localSheetId="10">#REF!</definedName>
    <definedName name="_A" localSheetId="11">#REF!</definedName>
    <definedName name="_A" localSheetId="4">#REF!</definedName>
    <definedName name="_A" localSheetId="5">#REF!</definedName>
    <definedName name="_A">#REF!</definedName>
    <definedName name="_ANM1000" localSheetId="10">#REF!</definedName>
    <definedName name="_ANM1000" localSheetId="11">#REF!</definedName>
    <definedName name="_ANM1000" localSheetId="4">#REF!</definedName>
    <definedName name="_ANM1000" localSheetId="5">#REF!</definedName>
    <definedName name="_ANM1000">#REF!</definedName>
    <definedName name="_ANN6" localSheetId="10">#REF!</definedName>
    <definedName name="_ANN6" localSheetId="11">#REF!</definedName>
    <definedName name="_ANN6" localSheetId="4">#REF!</definedName>
    <definedName name="_ANN6" localSheetId="5">#REF!</definedName>
    <definedName name="_ANN6">#REF!</definedName>
    <definedName name="_B" localSheetId="10">#REF!</definedName>
    <definedName name="_B" localSheetId="11">#REF!</definedName>
    <definedName name="_B" localSheetId="4">#REF!</definedName>
    <definedName name="_B" localSheetId="5">#REF!</definedName>
    <definedName name="_B">#REF!</definedName>
    <definedName name="_C" localSheetId="10">#REF!</definedName>
    <definedName name="_C" localSheetId="11">#REF!</definedName>
    <definedName name="_C" localSheetId="4">#REF!</definedName>
    <definedName name="_C" localSheetId="5">#REF!</definedName>
    <definedName name="_C">#REF!</definedName>
    <definedName name="_D" localSheetId="10">#REF!</definedName>
    <definedName name="_D" localSheetId="11">#REF!</definedName>
    <definedName name="_D" localSheetId="4">#REF!</definedName>
    <definedName name="_D" localSheetId="5">#REF!</definedName>
    <definedName name="_D">#REF!</definedName>
    <definedName name="_E" localSheetId="10">#REF!</definedName>
    <definedName name="_E" localSheetId="11">#REF!</definedName>
    <definedName name="_E" localSheetId="4">#REF!</definedName>
    <definedName name="_E" localSheetId="5">#REF!</definedName>
    <definedName name="_E">#REF!</definedName>
    <definedName name="_F" localSheetId="10">#REF!</definedName>
    <definedName name="_F" localSheetId="11">#REF!</definedName>
    <definedName name="_F" localSheetId="4">#REF!</definedName>
    <definedName name="_F" localSheetId="5">#REF!</definedName>
    <definedName name="_F">#REF!</definedName>
    <definedName name="_Fill" localSheetId="10" hidden="1">#REF!</definedName>
    <definedName name="_Fill" localSheetId="11" hidden="1">#REF!</definedName>
    <definedName name="_Fill" localSheetId="4" hidden="1">#REF!</definedName>
    <definedName name="_Fill" localSheetId="5" hidden="1">#REF!</definedName>
    <definedName name="_Fill" hidden="1">#REF!</definedName>
    <definedName name="_xlnm._FilterDatabase" localSheetId="11" hidden="1">'【記入例】物品購入（内訳）'!$J$1:$J$3</definedName>
    <definedName name="_xlnm._FilterDatabase" localSheetId="5" hidden="1">'物品購入（内訳）'!$J$1:$J$3</definedName>
    <definedName name="_K" localSheetId="10">#REF!</definedName>
    <definedName name="_K" localSheetId="11">#REF!</definedName>
    <definedName name="_K" localSheetId="4">#REF!</definedName>
    <definedName name="_K" localSheetId="5">#REF!</definedName>
    <definedName name="_K">#REF!</definedName>
    <definedName name="_Key1" localSheetId="10" hidden="1">#REF!</definedName>
    <definedName name="_Key1" localSheetId="11" hidden="1">#REF!</definedName>
    <definedName name="_Key1" localSheetId="4" hidden="1">#REF!</definedName>
    <definedName name="_Key1" localSheetId="5" hidden="1">#REF!</definedName>
    <definedName name="_Key1" hidden="1">#REF!</definedName>
    <definedName name="_Key2" localSheetId="10" hidden="1">#REF!</definedName>
    <definedName name="_Key2" localSheetId="11" hidden="1">#REF!</definedName>
    <definedName name="_Key2" localSheetId="4" hidden="1">#REF!</definedName>
    <definedName name="_Key2" localSheetId="5" hidden="1">#REF!</definedName>
    <definedName name="_Key2" hidden="1">#REF!</definedName>
    <definedName name="_L" localSheetId="10">#REF!</definedName>
    <definedName name="_L" localSheetId="11">#REF!</definedName>
    <definedName name="_L" localSheetId="4">#REF!</definedName>
    <definedName name="_L" localSheetId="5">#REF!</definedName>
    <definedName name="_L">#REF!</definedName>
    <definedName name="_MACRO" localSheetId="10">#REF!</definedName>
    <definedName name="_MACRO" localSheetId="11">#REF!</definedName>
    <definedName name="_MACRO" localSheetId="4">#REF!</definedName>
    <definedName name="_MACRO" localSheetId="5">#REF!</definedName>
    <definedName name="_MACRO">#REF!</definedName>
    <definedName name="_Order1" hidden="1">255</definedName>
    <definedName name="_Order2" hidden="1">255</definedName>
    <definedName name="_P" localSheetId="10">#REF!</definedName>
    <definedName name="_P" localSheetId="11">#REF!</definedName>
    <definedName name="_P" localSheetId="4">#REF!</definedName>
    <definedName name="_P" localSheetId="5">#REF!</definedName>
    <definedName name="_P">#REF!</definedName>
    <definedName name="_Q" localSheetId="10">#REF!</definedName>
    <definedName name="_Q" localSheetId="11">#REF!</definedName>
    <definedName name="_Q" localSheetId="4">#REF!</definedName>
    <definedName name="_Q" localSheetId="5">#REF!</definedName>
    <definedName name="_Q">#REF!</definedName>
    <definedName name="_R">[5]積算内訳書!$BU$9</definedName>
    <definedName name="_Regression_Int" hidden="1">1</definedName>
    <definedName name="_S" localSheetId="10">#REF!</definedName>
    <definedName name="_S" localSheetId="11">#REF!</definedName>
    <definedName name="_S" localSheetId="4">#REF!</definedName>
    <definedName name="_S" localSheetId="5">#REF!</definedName>
    <definedName name="_S">#REF!</definedName>
    <definedName name="_sec2" localSheetId="10">#REF!</definedName>
    <definedName name="_sec2" localSheetId="11">#REF!</definedName>
    <definedName name="_sec2" localSheetId="4">#REF!</definedName>
    <definedName name="_sec2" localSheetId="5">#REF!</definedName>
    <definedName name="_sec2">#REF!</definedName>
    <definedName name="_sec3" localSheetId="10">#REF!</definedName>
    <definedName name="_sec3" localSheetId="11">#REF!</definedName>
    <definedName name="_sec3" localSheetId="4">#REF!</definedName>
    <definedName name="_sec3" localSheetId="5">#REF!</definedName>
    <definedName name="_sec3">#REF!</definedName>
    <definedName name="_Sort" localSheetId="10" hidden="1">#REF!</definedName>
    <definedName name="_Sort" localSheetId="11" hidden="1">#REF!</definedName>
    <definedName name="_Sort" localSheetId="4" hidden="1">#REF!</definedName>
    <definedName name="_Sort" localSheetId="5" hidden="1">#REF!</definedName>
    <definedName name="_Sort" hidden="1">#REF!</definedName>
    <definedName name="_SU1" localSheetId="10">#REF!</definedName>
    <definedName name="_SU1" localSheetId="11">#REF!</definedName>
    <definedName name="_SU1" localSheetId="4">#REF!</definedName>
    <definedName name="_SU1" localSheetId="5">#REF!</definedName>
    <definedName name="_SU1">#REF!</definedName>
    <definedName name="_SU11" localSheetId="10">#REF!</definedName>
    <definedName name="_SU11" localSheetId="11">#REF!</definedName>
    <definedName name="_SU11" localSheetId="4">#REF!</definedName>
    <definedName name="_SU11" localSheetId="5">#REF!</definedName>
    <definedName name="_SU11">#REF!</definedName>
    <definedName name="_SU12" localSheetId="10">#REF!</definedName>
    <definedName name="_SU12" localSheetId="11">#REF!</definedName>
    <definedName name="_SU12" localSheetId="4">#REF!</definedName>
    <definedName name="_SU12" localSheetId="5">#REF!</definedName>
    <definedName name="_SU12">#REF!</definedName>
    <definedName name="_SU13" localSheetId="10">#REF!</definedName>
    <definedName name="_SU13" localSheetId="11">#REF!</definedName>
    <definedName name="_SU13" localSheetId="4">#REF!</definedName>
    <definedName name="_SU13" localSheetId="5">#REF!</definedName>
    <definedName name="_SU13">#REF!</definedName>
    <definedName name="_SU2" localSheetId="10">#REF!</definedName>
    <definedName name="_SU2" localSheetId="11">#REF!</definedName>
    <definedName name="_SU2" localSheetId="4">#REF!</definedName>
    <definedName name="_SU2" localSheetId="5">#REF!</definedName>
    <definedName name="_SU2">#REF!</definedName>
    <definedName name="_SU3" localSheetId="10">#REF!</definedName>
    <definedName name="_SU3" localSheetId="11">#REF!</definedName>
    <definedName name="_SU3" localSheetId="4">#REF!</definedName>
    <definedName name="_SU3" localSheetId="5">#REF!</definedName>
    <definedName name="_SU3">#REF!</definedName>
    <definedName name="_SU4" localSheetId="10">#REF!</definedName>
    <definedName name="_SU4" localSheetId="11">#REF!</definedName>
    <definedName name="_SU4" localSheetId="4">#REF!</definedName>
    <definedName name="_SU4" localSheetId="5">#REF!</definedName>
    <definedName name="_SU4">#REF!</definedName>
    <definedName name="_SU5" localSheetId="10">#REF!</definedName>
    <definedName name="_SU5" localSheetId="11">#REF!</definedName>
    <definedName name="_SU5" localSheetId="4">#REF!</definedName>
    <definedName name="_SU5" localSheetId="5">#REF!</definedName>
    <definedName name="_SU5">#REF!</definedName>
    <definedName name="_SU6" localSheetId="10">#REF!</definedName>
    <definedName name="_SU6" localSheetId="11">#REF!</definedName>
    <definedName name="_SU6" localSheetId="4">#REF!</definedName>
    <definedName name="_SU6" localSheetId="5">#REF!</definedName>
    <definedName name="_SU6">#REF!</definedName>
    <definedName name="_SU7" localSheetId="10">#REF!</definedName>
    <definedName name="_SU7" localSheetId="11">#REF!</definedName>
    <definedName name="_SU7" localSheetId="4">#REF!</definedName>
    <definedName name="_SU7" localSheetId="5">#REF!</definedName>
    <definedName name="_SU7">#REF!</definedName>
    <definedName name="_SU8" localSheetId="10">#REF!</definedName>
    <definedName name="_SU8" localSheetId="11">#REF!</definedName>
    <definedName name="_SU8" localSheetId="4">#REF!</definedName>
    <definedName name="_SU8" localSheetId="5">#REF!</definedName>
    <definedName name="_SU8">#REF!</definedName>
    <definedName name="_SU9" localSheetId="10">#REF!</definedName>
    <definedName name="_SU9" localSheetId="11">#REF!</definedName>
    <definedName name="_SU9" localSheetId="4">#REF!</definedName>
    <definedName name="_SU9" localSheetId="5">#REF!</definedName>
    <definedName name="_SU9">#REF!</definedName>
    <definedName name="_Table1_In1" localSheetId="10" hidden="1">#REF!</definedName>
    <definedName name="_Table1_In1" localSheetId="11" hidden="1">#REF!</definedName>
    <definedName name="_Table1_In1" localSheetId="4" hidden="1">#REF!</definedName>
    <definedName name="_Table1_In1" localSheetId="5" hidden="1">#REF!</definedName>
    <definedName name="_Table1_In1" hidden="1">#REF!</definedName>
    <definedName name="_Table1_Out" localSheetId="10" hidden="1">#REF!</definedName>
    <definedName name="_Table1_Out" localSheetId="11" hidden="1">#REF!</definedName>
    <definedName name="_Table1_Out" localSheetId="4" hidden="1">#REF!</definedName>
    <definedName name="_Table1_Out" localSheetId="5" hidden="1">#REF!</definedName>
    <definedName name="_Table1_Out" hidden="1">#REF!</definedName>
    <definedName name="_TT1" localSheetId="10">#REF!</definedName>
    <definedName name="_TT1" localSheetId="11">#REF!</definedName>
    <definedName name="_TT1" localSheetId="4">#REF!</definedName>
    <definedName name="_TT1" localSheetId="5">#REF!</definedName>
    <definedName name="_TT1">#REF!</definedName>
    <definedName name="_Z" localSheetId="10">#REF!</definedName>
    <definedName name="_Z" localSheetId="11">#REF!</definedName>
    <definedName name="_Z" localSheetId="4">#REF!</definedName>
    <definedName name="_Z" localSheetId="5">#REF!</definedName>
    <definedName name="_Z">#REF!</definedName>
    <definedName name="_始月" localSheetId="10">#REF!</definedName>
    <definedName name="_始月" localSheetId="11">#REF!</definedName>
    <definedName name="_始月" localSheetId="4">#REF!</definedName>
    <definedName name="_始月" localSheetId="5">#REF!</definedName>
    <definedName name="_始月">#REF!</definedName>
    <definedName name="_始年" localSheetId="10">#REF!</definedName>
    <definedName name="_始年" localSheetId="11">#REF!</definedName>
    <definedName name="_始年" localSheetId="4">#REF!</definedName>
    <definedName name="_始年" localSheetId="5">#REF!</definedName>
    <definedName name="_始年">#REF!</definedName>
    <definedName name="￥" localSheetId="10">#REF!</definedName>
    <definedName name="￥" localSheetId="11">#REF!</definedName>
    <definedName name="￥" localSheetId="4">#REF!</definedName>
    <definedName name="￥" localSheetId="5">#REF!</definedName>
    <definedName name="￥">#REF!</definedName>
    <definedName name="\0" localSheetId="10">#REF!</definedName>
    <definedName name="\0" localSheetId="11">#REF!</definedName>
    <definedName name="\0" localSheetId="4">#REF!</definedName>
    <definedName name="\0" localSheetId="5">#REF!</definedName>
    <definedName name="\0">#REF!</definedName>
    <definedName name="\1" localSheetId="10">#REF!</definedName>
    <definedName name="\1" localSheetId="11">#REF!</definedName>
    <definedName name="\1" localSheetId="4">#REF!</definedName>
    <definedName name="\1" localSheetId="5">#REF!</definedName>
    <definedName name="\1">#REF!</definedName>
    <definedName name="\A" localSheetId="10">#REF!</definedName>
    <definedName name="\A" localSheetId="11">#REF!</definedName>
    <definedName name="\A" localSheetId="4">#REF!</definedName>
    <definedName name="\A" localSheetId="5">#REF!</definedName>
    <definedName name="\A">#REF!</definedName>
    <definedName name="\B" localSheetId="10">#REF!</definedName>
    <definedName name="\B" localSheetId="11">#REF!</definedName>
    <definedName name="\B" localSheetId="4">#REF!</definedName>
    <definedName name="\B" localSheetId="5">#REF!</definedName>
    <definedName name="\B">#REF!</definedName>
    <definedName name="\C" localSheetId="10">#REF!</definedName>
    <definedName name="\C" localSheetId="11">#REF!</definedName>
    <definedName name="\C" localSheetId="4">#REF!</definedName>
    <definedName name="\C" localSheetId="5">#REF!</definedName>
    <definedName name="\C">#REF!</definedName>
    <definedName name="\D" localSheetId="10">#REF!</definedName>
    <definedName name="\D" localSheetId="11">#REF!</definedName>
    <definedName name="\D" localSheetId="4">#REF!</definedName>
    <definedName name="\D" localSheetId="5">#REF!</definedName>
    <definedName name="\D">#REF!</definedName>
    <definedName name="\E" localSheetId="10">#REF!</definedName>
    <definedName name="\E" localSheetId="11">#REF!</definedName>
    <definedName name="\E" localSheetId="4">#REF!</definedName>
    <definedName name="\E" localSheetId="5">#REF!</definedName>
    <definedName name="\E">#REF!</definedName>
    <definedName name="\f" localSheetId="10">#REF!</definedName>
    <definedName name="\f" localSheetId="11">#REF!</definedName>
    <definedName name="\f" localSheetId="4">#REF!</definedName>
    <definedName name="\f" localSheetId="5">#REF!</definedName>
    <definedName name="\f">#REF!</definedName>
    <definedName name="\i" localSheetId="10">[6]ｲﾆｼｬﾙ!#REF!</definedName>
    <definedName name="\i" localSheetId="11">[6]ｲﾆｼｬﾙ!#REF!</definedName>
    <definedName name="\i" localSheetId="4">[6]ｲﾆｼｬﾙ!#REF!</definedName>
    <definedName name="\i" localSheetId="5">[6]ｲﾆｼｬﾙ!#REF!</definedName>
    <definedName name="\i">[6]ｲﾆｼｬﾙ!#REF!</definedName>
    <definedName name="\k" localSheetId="10">#REF!</definedName>
    <definedName name="\k" localSheetId="11">#REF!</definedName>
    <definedName name="\k" localSheetId="4">#REF!</definedName>
    <definedName name="\k" localSheetId="5">#REF!</definedName>
    <definedName name="\k">#REF!</definedName>
    <definedName name="\l">#N/A</definedName>
    <definedName name="\m" localSheetId="10">#REF!</definedName>
    <definedName name="\m" localSheetId="11">#REF!</definedName>
    <definedName name="\m" localSheetId="4">#REF!</definedName>
    <definedName name="\m" localSheetId="5">#REF!</definedName>
    <definedName name="\m">#REF!</definedName>
    <definedName name="\n" localSheetId="10">#REF!</definedName>
    <definedName name="\n" localSheetId="11">#REF!</definedName>
    <definedName name="\n" localSheetId="4">#REF!</definedName>
    <definedName name="\n" localSheetId="5">#REF!</definedName>
    <definedName name="\n">#REF!</definedName>
    <definedName name="\p" localSheetId="10">#REF!</definedName>
    <definedName name="\p" localSheetId="11">#REF!</definedName>
    <definedName name="\p" localSheetId="4">#REF!</definedName>
    <definedName name="\p" localSheetId="5">#REF!</definedName>
    <definedName name="\p">#REF!</definedName>
    <definedName name="\q" localSheetId="10">#REF!</definedName>
    <definedName name="\q" localSheetId="11">#REF!</definedName>
    <definedName name="\q" localSheetId="4">#REF!</definedName>
    <definedName name="\q" localSheetId="5">#REF!</definedName>
    <definedName name="\q">#REF!</definedName>
    <definedName name="\r" localSheetId="10">#REF!</definedName>
    <definedName name="\r" localSheetId="11">#REF!</definedName>
    <definedName name="\r" localSheetId="4">#REF!</definedName>
    <definedName name="\r" localSheetId="5">#REF!</definedName>
    <definedName name="\r">#REF!</definedName>
    <definedName name="\s" localSheetId="10">#REF!</definedName>
    <definedName name="\s" localSheetId="11">#REF!</definedName>
    <definedName name="\s" localSheetId="4">#REF!</definedName>
    <definedName name="\s" localSheetId="5">#REF!</definedName>
    <definedName name="\s">#REF!</definedName>
    <definedName name="\t" localSheetId="10">#REF!</definedName>
    <definedName name="\t" localSheetId="11">#REF!</definedName>
    <definedName name="\t" localSheetId="4">#REF!</definedName>
    <definedName name="\t" localSheetId="5">#REF!</definedName>
    <definedName name="\t">#REF!</definedName>
    <definedName name="\u" localSheetId="10">#REF!</definedName>
    <definedName name="\u" localSheetId="11">#REF!</definedName>
    <definedName name="\u" localSheetId="4">#REF!</definedName>
    <definedName name="\u" localSheetId="5">#REF!</definedName>
    <definedName name="\u">#REF!</definedName>
    <definedName name="\x" localSheetId="10">#REF!</definedName>
    <definedName name="\x" localSheetId="11">#REF!</definedName>
    <definedName name="\x" localSheetId="4">#REF!</definedName>
    <definedName name="\x" localSheetId="5">#REF!</definedName>
    <definedName name="\x">#REF!</definedName>
    <definedName name="\y" localSheetId="10">#REF!</definedName>
    <definedName name="\y" localSheetId="11">#REF!</definedName>
    <definedName name="\y" localSheetId="4">#REF!</definedName>
    <definedName name="\y" localSheetId="5">#REF!</definedName>
    <definedName name="\y">#REF!</definedName>
    <definedName name="a" localSheetId="10">[4]ｲﾆｼｬﾙ!#REF!</definedName>
    <definedName name="a" localSheetId="11">[4]ｲﾆｼｬﾙ!#REF!</definedName>
    <definedName name="a" localSheetId="4">[4]ｲﾆｼｬﾙ!#REF!</definedName>
    <definedName name="a" localSheetId="5">[4]ｲﾆｼｬﾙ!#REF!</definedName>
    <definedName name="a">[4]ｲﾆｼｬﾙ!#REF!</definedName>
    <definedName name="A1_起案用紙" localSheetId="10">#REF!</definedName>
    <definedName name="A1_起案用紙" localSheetId="11">#REF!</definedName>
    <definedName name="A1_起案用紙" localSheetId="4">#REF!</definedName>
    <definedName name="A1_起案用紙" localSheetId="5">#REF!</definedName>
    <definedName name="A1_起案用紙">#REF!</definedName>
    <definedName name="A2_業者指定理由" localSheetId="10">#REF!</definedName>
    <definedName name="A2_業者指定理由" localSheetId="11">#REF!</definedName>
    <definedName name="A2_業者指定理由" localSheetId="4">#REF!</definedName>
    <definedName name="A2_業者指定理由" localSheetId="5">#REF!</definedName>
    <definedName name="A2_業者指定理由">#REF!</definedName>
    <definedName name="A3_監督任命簿" localSheetId="10">#REF!</definedName>
    <definedName name="A3_監督任命簿" localSheetId="11">#REF!</definedName>
    <definedName name="A3_監督任命簿" localSheetId="4">#REF!</definedName>
    <definedName name="A3_監督任命簿" localSheetId="5">#REF!</definedName>
    <definedName name="A3_監督任命簿">#REF!</definedName>
    <definedName name="A4_契約報告書" localSheetId="10">#REF!</definedName>
    <definedName name="A4_契約報告書" localSheetId="11">#REF!</definedName>
    <definedName name="A4_契約報告書" localSheetId="4">#REF!</definedName>
    <definedName name="A4_契約報告書" localSheetId="5">#REF!</definedName>
    <definedName name="A4_契約報告書">#REF!</definedName>
    <definedName name="A5_検査調書" localSheetId="10">#REF!</definedName>
    <definedName name="A5_検査調書" localSheetId="11">#REF!</definedName>
    <definedName name="A5_検査調書" localSheetId="4">#REF!</definedName>
    <definedName name="A5_検査調書" localSheetId="5">#REF!</definedName>
    <definedName name="A5_検査調書">#REF!</definedName>
    <definedName name="aa" localSheetId="10">#REF!</definedName>
    <definedName name="aa" localSheetId="11">#REF!</definedName>
    <definedName name="aa" localSheetId="4">#REF!</definedName>
    <definedName name="aa" localSheetId="5">#REF!</definedName>
    <definedName name="aa">#REF!</definedName>
    <definedName name="AAA" localSheetId="10">#REF!</definedName>
    <definedName name="AAA" localSheetId="11">#REF!</definedName>
    <definedName name="AAA" localSheetId="4">#REF!</definedName>
    <definedName name="AAA" localSheetId="5">#REF!</definedName>
    <definedName name="AAA">#REF!</definedName>
    <definedName name="aaaa" localSheetId="10">#REF!</definedName>
    <definedName name="aaaa" localSheetId="11">#REF!</definedName>
    <definedName name="aaaa" localSheetId="4">#REF!</definedName>
    <definedName name="aaaa" localSheetId="5">#REF!</definedName>
    <definedName name="aaaa">#REF!</definedName>
    <definedName name="aasa" localSheetId="10">#REF!</definedName>
    <definedName name="aasa" localSheetId="11">#REF!</definedName>
    <definedName name="aasa" localSheetId="4">#REF!</definedName>
    <definedName name="aasa" localSheetId="5">#REF!</definedName>
    <definedName name="aasa">#REF!</definedName>
    <definedName name="ABC" localSheetId="10">[7]単価表!#REF!</definedName>
    <definedName name="ABC" localSheetId="11">[7]単価表!#REF!</definedName>
    <definedName name="ABC" localSheetId="4">[7]単価表!#REF!</definedName>
    <definedName name="ABC" localSheetId="5">[7]単価表!#REF!</definedName>
    <definedName name="ABC">[7]単価表!#REF!</definedName>
    <definedName name="ＡＬＩＣＥ計" localSheetId="10">#REF!</definedName>
    <definedName name="ＡＬＩＣＥ計" localSheetId="11">#REF!</definedName>
    <definedName name="ＡＬＩＣＥ計" localSheetId="4">#REF!</definedName>
    <definedName name="ＡＬＩＣＥ計" localSheetId="5">#REF!</definedName>
    <definedName name="ＡＬＩＣＥ計">#REF!</definedName>
    <definedName name="AS" localSheetId="10">#REF!</definedName>
    <definedName name="AS" localSheetId="11">#REF!</definedName>
    <definedName name="AS" localSheetId="4">#REF!</definedName>
    <definedName name="AS" localSheetId="5">#REF!</definedName>
    <definedName name="AS">#REF!</definedName>
    <definedName name="asadaxaxax" localSheetId="10">#REF!</definedName>
    <definedName name="asadaxaxax" localSheetId="11">#REF!</definedName>
    <definedName name="asadaxaxax" localSheetId="4">#REF!</definedName>
    <definedName name="asadaxaxax" localSheetId="5">#REF!</definedName>
    <definedName name="asadaxaxax">#REF!</definedName>
    <definedName name="asas" localSheetId="10">#REF!</definedName>
    <definedName name="asas" localSheetId="11">#REF!</definedName>
    <definedName name="asas" localSheetId="4">#REF!</definedName>
    <definedName name="asas" localSheetId="5">#REF!</definedName>
    <definedName name="asas">#REF!</definedName>
    <definedName name="asasas" localSheetId="10">#REF!</definedName>
    <definedName name="asasas" localSheetId="11">#REF!</definedName>
    <definedName name="asasas" localSheetId="4">#REF!</definedName>
    <definedName name="asasas" localSheetId="5">#REF!</definedName>
    <definedName name="asasas">#REF!</definedName>
    <definedName name="asasasas" localSheetId="10">#REF!</definedName>
    <definedName name="asasasas" localSheetId="11">#REF!</definedName>
    <definedName name="asasasas" localSheetId="4">#REF!</definedName>
    <definedName name="asasasas" localSheetId="5">#REF!</definedName>
    <definedName name="asasasas">#REF!</definedName>
    <definedName name="asasass" localSheetId="10">#REF!</definedName>
    <definedName name="asasass" localSheetId="11">#REF!</definedName>
    <definedName name="asasass" localSheetId="4">#REF!</definedName>
    <definedName name="asasass" localSheetId="5">#REF!</definedName>
    <definedName name="asasass">#REF!</definedName>
    <definedName name="asasaszzz" localSheetId="10">#REF!</definedName>
    <definedName name="asasaszzz" localSheetId="11">#REF!</definedName>
    <definedName name="asasaszzz" localSheetId="4">#REF!</definedName>
    <definedName name="asasaszzz" localSheetId="5">#REF!</definedName>
    <definedName name="asasaszzz">#REF!</definedName>
    <definedName name="ASD" localSheetId="10">#REF!</definedName>
    <definedName name="ASD" localSheetId="11">#REF!</definedName>
    <definedName name="ASD" localSheetId="4">#REF!</definedName>
    <definedName name="ASD" localSheetId="5">#REF!</definedName>
    <definedName name="ASD">#REF!</definedName>
    <definedName name="b" localSheetId="10">[6]ｲﾆｼｬﾙ!#REF!</definedName>
    <definedName name="b" localSheetId="11">[6]ｲﾆｼｬﾙ!#REF!</definedName>
    <definedName name="b" localSheetId="4">[6]ｲﾆｼｬﾙ!#REF!</definedName>
    <definedName name="b" localSheetId="5">[6]ｲﾆｼｬﾙ!#REF!</definedName>
    <definedName name="b">[6]ｲﾆｼｬﾙ!#REF!</definedName>
    <definedName name="B1_回議用紙" localSheetId="10">#REF!</definedName>
    <definedName name="B1_回議用紙" localSheetId="11">#REF!</definedName>
    <definedName name="B1_回議用紙" localSheetId="4">#REF!</definedName>
    <definedName name="B1_回議用紙" localSheetId="5">#REF!</definedName>
    <definedName name="B1_回議用紙">#REF!</definedName>
    <definedName name="B1_積算額調書" localSheetId="10">#REF!</definedName>
    <definedName name="B1_積算額調書" localSheetId="11">#REF!</definedName>
    <definedName name="B1_積算額調書" localSheetId="4">#REF!</definedName>
    <definedName name="B1_積算額調書" localSheetId="5">#REF!</definedName>
    <definedName name="B1_積算額調書">#REF!</definedName>
    <definedName name="B2_業者指定理由" localSheetId="10">#REF!</definedName>
    <definedName name="B2_業者指定理由" localSheetId="11">#REF!</definedName>
    <definedName name="B2_業者指定理由" localSheetId="4">#REF!</definedName>
    <definedName name="B2_業者指定理由" localSheetId="5">#REF!</definedName>
    <definedName name="B2_業者指定理由">#REF!</definedName>
    <definedName name="B2_積算表紙" localSheetId="10">#REF!</definedName>
    <definedName name="B2_積算表紙" localSheetId="11">#REF!</definedName>
    <definedName name="B2_積算表紙" localSheetId="4">#REF!</definedName>
    <definedName name="B2_積算表紙" localSheetId="5">#REF!</definedName>
    <definedName name="B2_積算表紙">#REF!</definedName>
    <definedName name="B3_積算総括表" localSheetId="10">#REF!</definedName>
    <definedName name="B3_積算総括表" localSheetId="11">#REF!</definedName>
    <definedName name="B3_積算総括表" localSheetId="4">#REF!</definedName>
    <definedName name="B3_積算総括表" localSheetId="5">#REF!</definedName>
    <definedName name="B3_積算総括表">#REF!</definedName>
    <definedName name="B4_積算内訳" localSheetId="10">#REF!</definedName>
    <definedName name="B4_積算内訳" localSheetId="11">#REF!</definedName>
    <definedName name="B4_積算内訳" localSheetId="4">#REF!</definedName>
    <definedName name="B4_積算内訳" localSheetId="5">#REF!</definedName>
    <definedName name="B4_積算内訳">#REF!</definedName>
    <definedName name="B5_契約報告書" localSheetId="10">#REF!</definedName>
    <definedName name="B5_契約報告書" localSheetId="11">#REF!</definedName>
    <definedName name="B5_契約報告書" localSheetId="4">#REF!</definedName>
    <definedName name="B5_契約報告書" localSheetId="5">#REF!</definedName>
    <definedName name="B5_契約報告書">#REF!</definedName>
    <definedName name="B5_旅費内訳" localSheetId="10">#REF!</definedName>
    <definedName name="B5_旅費内訳" localSheetId="11">#REF!</definedName>
    <definedName name="B5_旅費内訳" localSheetId="4">#REF!</definedName>
    <definedName name="B5_旅費内訳" localSheetId="5">#REF!</definedName>
    <definedName name="B5_旅費内訳">#REF!</definedName>
    <definedName name="B6_労務算出歩掛" localSheetId="10">#REF!</definedName>
    <definedName name="B6_労務算出歩掛" localSheetId="11">#REF!</definedName>
    <definedName name="B6_労務算出歩掛" localSheetId="4">#REF!</definedName>
    <definedName name="B6_労務算出歩掛" localSheetId="5">#REF!</definedName>
    <definedName name="B6_労務算出歩掛">#REF!</definedName>
    <definedName name="Ban_d_in" localSheetId="10">#REF!</definedName>
    <definedName name="Ban_d_in" localSheetId="11">#REF!</definedName>
    <definedName name="Ban_d_in" localSheetId="4">#REF!</definedName>
    <definedName name="Ban_d_in" localSheetId="5">#REF!</definedName>
    <definedName name="Ban_d_in">#REF!</definedName>
    <definedName name="Ban_d_out" localSheetId="10">#REF!</definedName>
    <definedName name="Ban_d_out" localSheetId="11">#REF!</definedName>
    <definedName name="Ban_d_out" localSheetId="4">#REF!</definedName>
    <definedName name="Ban_d_out" localSheetId="5">#REF!</definedName>
    <definedName name="Ban_d_out">#REF!</definedName>
    <definedName name="Ban_n_out" localSheetId="10">#REF!</definedName>
    <definedName name="Ban_n_out" localSheetId="11">#REF!</definedName>
    <definedName name="Ban_n_out" localSheetId="4">#REF!</definedName>
    <definedName name="Ban_n_out" localSheetId="5">#REF!</definedName>
    <definedName name="Ban_n_out">#REF!</definedName>
    <definedName name="Ban_n_out_out" localSheetId="10">#REF!</definedName>
    <definedName name="Ban_n_out_out" localSheetId="11">#REF!</definedName>
    <definedName name="Ban_n_out_out" localSheetId="4">#REF!</definedName>
    <definedName name="Ban_n_out_out" localSheetId="5">#REF!</definedName>
    <definedName name="Ban_n_out_out">#REF!</definedName>
    <definedName name="Bat_d_in" localSheetId="10">#REF!</definedName>
    <definedName name="Bat_d_in" localSheetId="11">#REF!</definedName>
    <definedName name="Bat_d_in" localSheetId="4">#REF!</definedName>
    <definedName name="Bat_d_in" localSheetId="5">#REF!</definedName>
    <definedName name="Bat_d_in">#REF!</definedName>
    <definedName name="Bat_d_out" localSheetId="10">#REF!</definedName>
    <definedName name="Bat_d_out" localSheetId="11">#REF!</definedName>
    <definedName name="Bat_d_out" localSheetId="4">#REF!</definedName>
    <definedName name="Bat_d_out" localSheetId="5">#REF!</definedName>
    <definedName name="Bat_d_out">#REF!</definedName>
    <definedName name="Bat_n_out" localSheetId="10">#REF!</definedName>
    <definedName name="Bat_n_out" localSheetId="11">#REF!</definedName>
    <definedName name="Bat_n_out" localSheetId="4">#REF!</definedName>
    <definedName name="Bat_n_out" localSheetId="5">#REF!</definedName>
    <definedName name="Bat_n_out">#REF!</definedName>
    <definedName name="ｂｂ" localSheetId="10">[8]データ!#REF!</definedName>
    <definedName name="ｂｂ" localSheetId="11">[8]データ!#REF!</definedName>
    <definedName name="ｂｂ" localSheetId="4">[8]データ!#REF!</definedName>
    <definedName name="ｂｂ" localSheetId="5">[8]データ!#REF!</definedName>
    <definedName name="ｂｂ">[8]データ!#REF!</definedName>
    <definedName name="BSP" localSheetId="10">#REF!</definedName>
    <definedName name="BSP" localSheetId="11">#REF!</definedName>
    <definedName name="BSP" localSheetId="4">#REF!</definedName>
    <definedName name="BSP" localSheetId="5">#REF!</definedName>
    <definedName name="BSP">#REF!</definedName>
    <definedName name="Ca_d_out" localSheetId="10">#REF!</definedName>
    <definedName name="Ca_d_out" localSheetId="11">#REF!</definedName>
    <definedName name="Ca_d_out" localSheetId="4">#REF!</definedName>
    <definedName name="Ca_d_out" localSheetId="5">#REF!</definedName>
    <definedName name="Ca_d_out">#REF!</definedName>
    <definedName name="Ca_n_out" localSheetId="10">#REF!</definedName>
    <definedName name="Ca_n_out" localSheetId="11">#REF!</definedName>
    <definedName name="Ca_n_out" localSheetId="4">#REF!</definedName>
    <definedName name="Ca_n_out" localSheetId="5">#REF!</definedName>
    <definedName name="Ca_n_out">#REF!</definedName>
    <definedName name="CC" localSheetId="10">#REF!</definedName>
    <definedName name="CC" localSheetId="11">#REF!</definedName>
    <definedName name="CC" localSheetId="4">#REF!</definedName>
    <definedName name="CC" localSheetId="5">#REF!</definedName>
    <definedName name="CC">#REF!</definedName>
    <definedName name="CHOKOU" localSheetId="10">[9]積算内訳書!#REF!</definedName>
    <definedName name="CHOKOU" localSheetId="11">[9]積算内訳書!#REF!</definedName>
    <definedName name="CHOKOU" localSheetId="4">[9]積算内訳書!#REF!</definedName>
    <definedName name="CHOKOU" localSheetId="5">[9]積算内訳書!#REF!</definedName>
    <definedName name="CHOKOU">[9]積算内訳書!#REF!</definedName>
    <definedName name="Comment" localSheetId="10">#REF!</definedName>
    <definedName name="Comment" localSheetId="11">#REF!</definedName>
    <definedName name="Comment" localSheetId="4">#REF!</definedName>
    <definedName name="Comment" localSheetId="5">#REF!</definedName>
    <definedName name="Comment">#REF!</definedName>
    <definedName name="Comment1" localSheetId="10">#REF!</definedName>
    <definedName name="Comment1" localSheetId="11">#REF!</definedName>
    <definedName name="Comment1" localSheetId="4">#REF!</definedName>
    <definedName name="Comment1" localSheetId="5">#REF!</definedName>
    <definedName name="Comment1">#REF!</definedName>
    <definedName name="COUNT" localSheetId="10">#REF!</definedName>
    <definedName name="COUNT" localSheetId="11">#REF!</definedName>
    <definedName name="COUNT" localSheetId="4">#REF!</definedName>
    <definedName name="COUNT" localSheetId="5">#REF!</definedName>
    <definedName name="COUNT">#REF!</definedName>
    <definedName name="COUT" localSheetId="10">#REF!</definedName>
    <definedName name="COUT" localSheetId="11">#REF!</definedName>
    <definedName name="COUT" localSheetId="4">#REF!</definedName>
    <definedName name="COUT" localSheetId="5">#REF!</definedName>
    <definedName name="COUT">#REF!</definedName>
    <definedName name="CRK" localSheetId="10">#REF!</definedName>
    <definedName name="CRK" localSheetId="11">#REF!</definedName>
    <definedName name="CRK" localSheetId="4">#REF!</definedName>
    <definedName name="CRK" localSheetId="5">#REF!</definedName>
    <definedName name="CRK">#REF!</definedName>
    <definedName name="ｄ" localSheetId="10">#REF!</definedName>
    <definedName name="ｄ" localSheetId="11">#REF!</definedName>
    <definedName name="ｄ" localSheetId="4">#REF!</definedName>
    <definedName name="ｄ" localSheetId="5">#REF!</definedName>
    <definedName name="ｄ">#REF!</definedName>
    <definedName name="dbo_商品マスター" localSheetId="10">[10]製品入力!#REF!</definedName>
    <definedName name="dbo_商品マスター" localSheetId="11">[10]製品入力!#REF!</definedName>
    <definedName name="dbo_商品マスター" localSheetId="4">[10]製品入力!#REF!</definedName>
    <definedName name="dbo_商品マスター" localSheetId="5">[10]製品入力!#REF!</definedName>
    <definedName name="dbo_商品マスター">[10]製品入力!#REF!</definedName>
    <definedName name="DDC" localSheetId="10">#REF!</definedName>
    <definedName name="DDC" localSheetId="11">#REF!</definedName>
    <definedName name="DDC" localSheetId="4">#REF!</definedName>
    <definedName name="DDC" localSheetId="5">#REF!</definedName>
    <definedName name="DDC">#REF!</definedName>
    <definedName name="DDD" localSheetId="10">#REF!</definedName>
    <definedName name="DDD" localSheetId="11">#REF!</definedName>
    <definedName name="DDD" localSheetId="4">#REF!</definedName>
    <definedName name="DDD" localSheetId="5">#REF!</definedName>
    <definedName name="DDD">#REF!</definedName>
    <definedName name="ddddddddddddd" localSheetId="10">#REF!</definedName>
    <definedName name="ddddddddddddd" localSheetId="11">#REF!</definedName>
    <definedName name="ddddddddddddd" localSheetId="4">#REF!</definedName>
    <definedName name="ddddddddddddd" localSheetId="5">#REF!</definedName>
    <definedName name="ddddddddddddd">#REF!</definedName>
    <definedName name="DETU" localSheetId="10">#REF!</definedName>
    <definedName name="DETU" localSheetId="11">#REF!</definedName>
    <definedName name="DETU" localSheetId="4">#REF!</definedName>
    <definedName name="DETU" localSheetId="5">#REF!</definedName>
    <definedName name="DETU">#REF!</definedName>
    <definedName name="DME_BeforeCloseCompleted" hidden="1">"False"</definedName>
    <definedName name="DME_Dirty" hidden="1">"False"</definedName>
    <definedName name="DME_LocalFile" hidden="1">"True"</definedName>
    <definedName name="Dou_d_in" localSheetId="10">#REF!</definedName>
    <definedName name="Dou_d_in" localSheetId="11">#REF!</definedName>
    <definedName name="Dou_d_in" localSheetId="4">#REF!</definedName>
    <definedName name="Dou_d_in" localSheetId="5">#REF!</definedName>
    <definedName name="Dou_d_in">#REF!</definedName>
    <definedName name="Dou_d_out" localSheetId="10">#REF!</definedName>
    <definedName name="Dou_d_out" localSheetId="11">#REF!</definedName>
    <definedName name="Dou_d_out" localSheetId="4">#REF!</definedName>
    <definedName name="Dou_d_out" localSheetId="5">#REF!</definedName>
    <definedName name="Dou_d_out">#REF!</definedName>
    <definedName name="Dou_n_out" localSheetId="10">#REF!</definedName>
    <definedName name="Dou_n_out" localSheetId="11">#REF!</definedName>
    <definedName name="Dou_n_out" localSheetId="4">#REF!</definedName>
    <definedName name="Dou_n_out" localSheetId="5">#REF!</definedName>
    <definedName name="Dou_n_out">#REF!</definedName>
    <definedName name="EU" localSheetId="10">#REF!</definedName>
    <definedName name="EU" localSheetId="11">#REF!</definedName>
    <definedName name="EU" localSheetId="4">#REF!</definedName>
    <definedName name="EU" localSheetId="5">#REF!</definedName>
    <definedName name="EU">#REF!</definedName>
    <definedName name="Ｆ" localSheetId="10">[8]データ!#REF!</definedName>
    <definedName name="Ｆ" localSheetId="11">[8]データ!#REF!</definedName>
    <definedName name="Ｆ" localSheetId="4">[8]データ!#REF!</definedName>
    <definedName name="Ｆ" localSheetId="5">[8]データ!#REF!</definedName>
    <definedName name="Ｆ">[8]データ!#REF!</definedName>
    <definedName name="ｆｒｆｒ" localSheetId="10">#REF!</definedName>
    <definedName name="ｆｒｆｒ" localSheetId="11">#REF!</definedName>
    <definedName name="ｆｒｆｒ" localSheetId="4">#REF!</definedName>
    <definedName name="ｆｒｆｒ" localSheetId="5">#REF!</definedName>
    <definedName name="ｆｒｆｒ">#REF!</definedName>
    <definedName name="ｆｗ「」">[11]契約書留簿!$B$31</definedName>
    <definedName name="ｆｗじゃｌをｊ">[11]契約書留簿!$H$26</definedName>
    <definedName name="ｆじょをｐｐ">[11]契約書留簿!$H$5</definedName>
    <definedName name="ｆひえいお">[11]契約書留簿!$A$19</definedName>
    <definedName name="ｇ" localSheetId="10">#REF!</definedName>
    <definedName name="ｇ" localSheetId="11">#REF!</definedName>
    <definedName name="ｇ" localSheetId="4">#REF!</definedName>
    <definedName name="ｇ" localSheetId="5">#REF!</definedName>
    <definedName name="ｇ">#REF!</definedName>
    <definedName name="GAITYUU">[12]積算内訳!$K$1</definedName>
    <definedName name="GENBA" localSheetId="10">#REF!</definedName>
    <definedName name="GENBA" localSheetId="11">#REF!</definedName>
    <definedName name="GENBA" localSheetId="4">#REF!</definedName>
    <definedName name="GENBA" localSheetId="5">#REF!</definedName>
    <definedName name="GENBA">#REF!</definedName>
    <definedName name="genba_ag" localSheetId="10">#REF!</definedName>
    <definedName name="genba_ag" localSheetId="11">#REF!</definedName>
    <definedName name="genba_ag" localSheetId="4">#REF!</definedName>
    <definedName name="genba_ag" localSheetId="5">#REF!</definedName>
    <definedName name="genba_ag">#REF!</definedName>
    <definedName name="genba_cu" localSheetId="10">#REF!</definedName>
    <definedName name="genba_cu" localSheetId="11">#REF!</definedName>
    <definedName name="genba_cu" localSheetId="4">#REF!</definedName>
    <definedName name="genba_cu" localSheetId="5">#REF!</definedName>
    <definedName name="genba_cu">#REF!</definedName>
    <definedName name="genba_rk" localSheetId="10">#REF!</definedName>
    <definedName name="genba_rk" localSheetId="11">#REF!</definedName>
    <definedName name="genba_rk" localSheetId="4">#REF!</definedName>
    <definedName name="genba_rk" localSheetId="5">#REF!</definedName>
    <definedName name="genba_rk">#REF!</definedName>
    <definedName name="genba_sonota" localSheetId="10">#REF!</definedName>
    <definedName name="genba_sonota" localSheetId="11">#REF!</definedName>
    <definedName name="genba_sonota" localSheetId="4">#REF!</definedName>
    <definedName name="genba_sonota" localSheetId="5">#REF!</definedName>
    <definedName name="genba_sonota">#REF!</definedName>
    <definedName name="GOMS" localSheetId="10">#REF!</definedName>
    <definedName name="GOMS" localSheetId="11">#REF!</definedName>
    <definedName name="GOMS" localSheetId="4">#REF!</definedName>
    <definedName name="GOMS" localSheetId="5">#REF!</definedName>
    <definedName name="GOMS">#REF!</definedName>
    <definedName name="GOMT" localSheetId="10">#REF!</definedName>
    <definedName name="GOMT" localSheetId="11">#REF!</definedName>
    <definedName name="GOMT" localSheetId="4">#REF!</definedName>
    <definedName name="GOMT" localSheetId="5">#REF!</definedName>
    <definedName name="GOMT">#REF!</definedName>
    <definedName name="GU" localSheetId="10">#REF!</definedName>
    <definedName name="GU" localSheetId="11">#REF!</definedName>
    <definedName name="GU" localSheetId="4">#REF!</definedName>
    <definedName name="GU" localSheetId="5">#REF!</definedName>
    <definedName name="GU">#REF!</definedName>
    <definedName name="HANDO" localSheetId="10">#REF!</definedName>
    <definedName name="HANDO" localSheetId="11">#REF!</definedName>
    <definedName name="HANDO" localSheetId="4">#REF!</definedName>
    <definedName name="HANDO" localSheetId="5">#REF!</definedName>
    <definedName name="HANDO">#REF!</definedName>
    <definedName name="Hyo_d_in" localSheetId="10">#REF!</definedName>
    <definedName name="Hyo_d_in" localSheetId="11">#REF!</definedName>
    <definedName name="Hyo_d_in" localSheetId="4">#REF!</definedName>
    <definedName name="Hyo_d_in" localSheetId="5">#REF!</definedName>
    <definedName name="Hyo_d_in">#REF!</definedName>
    <definedName name="Hyo_d_out" localSheetId="10">#REF!</definedName>
    <definedName name="Hyo_d_out" localSheetId="11">#REF!</definedName>
    <definedName name="Hyo_d_out" localSheetId="4">#REF!</definedName>
    <definedName name="Hyo_d_out" localSheetId="5">#REF!</definedName>
    <definedName name="Hyo_d_out">#REF!</definedName>
    <definedName name="Hyo_n_out" localSheetId="10">#REF!</definedName>
    <definedName name="Hyo_n_out" localSheetId="11">#REF!</definedName>
    <definedName name="Hyo_n_out" localSheetId="4">#REF!</definedName>
    <definedName name="Hyo_n_out" localSheetId="5">#REF!</definedName>
    <definedName name="Hyo_n_out">#REF!</definedName>
    <definedName name="IH2KS" localSheetId="10">#REF!</definedName>
    <definedName name="IH2KS" localSheetId="11">#REF!</definedName>
    <definedName name="IH2KS" localSheetId="4">#REF!</definedName>
    <definedName name="IH2KS" localSheetId="5">#REF!</definedName>
    <definedName name="IH2KS">#REF!</definedName>
    <definedName name="IH2KT" localSheetId="10">#REF!</definedName>
    <definedName name="IH2KT" localSheetId="11">#REF!</definedName>
    <definedName name="IH2KT" localSheetId="4">#REF!</definedName>
    <definedName name="IH2KT" localSheetId="5">#REF!</definedName>
    <definedName name="IH2KT">#REF!</definedName>
    <definedName name="IH2TS" localSheetId="10">#REF!</definedName>
    <definedName name="IH2TS" localSheetId="11">#REF!</definedName>
    <definedName name="IH2TS" localSheetId="4">#REF!</definedName>
    <definedName name="IH2TS" localSheetId="5">#REF!</definedName>
    <definedName name="IH2TS">#REF!</definedName>
    <definedName name="IH2TT" localSheetId="10">#REF!</definedName>
    <definedName name="IH2TT" localSheetId="11">#REF!</definedName>
    <definedName name="IH2TT" localSheetId="4">#REF!</definedName>
    <definedName name="IH2TT" localSheetId="5">#REF!</definedName>
    <definedName name="IH2TT">#REF!</definedName>
    <definedName name="IL1KT" localSheetId="10">#REF!</definedName>
    <definedName name="IL1KT" localSheetId="11">#REF!</definedName>
    <definedName name="IL1KT" localSheetId="4">#REF!</definedName>
    <definedName name="IL1KT" localSheetId="5">#REF!</definedName>
    <definedName name="IL1KT">#REF!</definedName>
    <definedName name="IL1TT" localSheetId="10">#REF!</definedName>
    <definedName name="IL1TT" localSheetId="11">#REF!</definedName>
    <definedName name="IL1TT" localSheetId="4">#REF!</definedName>
    <definedName name="IL1TT" localSheetId="5">#REF!</definedName>
    <definedName name="IL1TT">#REF!</definedName>
    <definedName name="IL2KS" localSheetId="10">#REF!</definedName>
    <definedName name="IL2KS" localSheetId="11">#REF!</definedName>
    <definedName name="IL2KS" localSheetId="4">#REF!</definedName>
    <definedName name="IL2KS" localSheetId="5">#REF!</definedName>
    <definedName name="IL2KS">#REF!</definedName>
    <definedName name="IL2KT" localSheetId="10">#REF!</definedName>
    <definedName name="IL2KT" localSheetId="11">#REF!</definedName>
    <definedName name="IL2KT" localSheetId="4">#REF!</definedName>
    <definedName name="IL2KT" localSheetId="5">#REF!</definedName>
    <definedName name="IL2KT">#REF!</definedName>
    <definedName name="IL2TS" localSheetId="10">#REF!</definedName>
    <definedName name="IL2TS" localSheetId="11">#REF!</definedName>
    <definedName name="IL2TS" localSheetId="4">#REF!</definedName>
    <definedName name="IL2TS" localSheetId="5">#REF!</definedName>
    <definedName name="IL2TS">#REF!</definedName>
    <definedName name="IL2TT" localSheetId="10">#REF!</definedName>
    <definedName name="IL2TT" localSheetId="11">#REF!</definedName>
    <definedName name="IL2TT" localSheetId="4">#REF!</definedName>
    <definedName name="IL2TT" localSheetId="5">#REF!</definedName>
    <definedName name="IL2TT">#REF!</definedName>
    <definedName name="ILIKS" localSheetId="10">#REF!</definedName>
    <definedName name="ILIKS" localSheetId="11">#REF!</definedName>
    <definedName name="ILIKS" localSheetId="4">#REF!</definedName>
    <definedName name="ILIKS" localSheetId="5">#REF!</definedName>
    <definedName name="ILIKS">#REF!</definedName>
    <definedName name="ILITS" localSheetId="10">#REF!</definedName>
    <definedName name="ILITS" localSheetId="11">#REF!</definedName>
    <definedName name="ILITS" localSheetId="4">#REF!</definedName>
    <definedName name="ILITS" localSheetId="5">#REF!</definedName>
    <definedName name="ILITS">#REF!</definedName>
    <definedName name="IM2KS" localSheetId="10">#REF!</definedName>
    <definedName name="IM2KS" localSheetId="11">#REF!</definedName>
    <definedName name="IM2KS" localSheetId="4">#REF!</definedName>
    <definedName name="IM2KS" localSheetId="5">#REF!</definedName>
    <definedName name="IM2KS">#REF!</definedName>
    <definedName name="IM2KT" localSheetId="10">#REF!</definedName>
    <definedName name="IM2KT" localSheetId="11">#REF!</definedName>
    <definedName name="IM2KT" localSheetId="4">#REF!</definedName>
    <definedName name="IM2KT" localSheetId="5">#REF!</definedName>
    <definedName name="IM2KT">#REF!</definedName>
    <definedName name="IM2TS" localSheetId="10">#REF!</definedName>
    <definedName name="IM2TS" localSheetId="11">#REF!</definedName>
    <definedName name="IM2TS" localSheetId="4">#REF!</definedName>
    <definedName name="IM2TS" localSheetId="5">#REF!</definedName>
    <definedName name="IM2TS">#REF!</definedName>
    <definedName name="IM2TT" localSheetId="10">#REF!</definedName>
    <definedName name="IM2TT" localSheetId="11">#REF!</definedName>
    <definedName name="IM2TT" localSheetId="4">#REF!</definedName>
    <definedName name="IM2TT" localSheetId="5">#REF!</definedName>
    <definedName name="IM2TT">#REF!</definedName>
    <definedName name="int" localSheetId="10">#REF!</definedName>
    <definedName name="int" localSheetId="11">#REF!</definedName>
    <definedName name="int" localSheetId="4">#REF!</definedName>
    <definedName name="int" localSheetId="5">#REF!</definedName>
    <definedName name="int">#REF!</definedName>
    <definedName name="IPPAN" localSheetId="10">#REF!</definedName>
    <definedName name="IPPAN" localSheetId="11">#REF!</definedName>
    <definedName name="IPPAN" localSheetId="4">#REF!</definedName>
    <definedName name="IPPAN" localSheetId="5">#REF!</definedName>
    <definedName name="IPPAN">#REF!</definedName>
    <definedName name="ippan_ag" localSheetId="10">#REF!</definedName>
    <definedName name="ippan_ag" localSheetId="11">#REF!</definedName>
    <definedName name="ippan_ag" localSheetId="4">#REF!</definedName>
    <definedName name="ippan_ag" localSheetId="5">#REF!</definedName>
    <definedName name="ippan_ag">#REF!</definedName>
    <definedName name="ippan_cu" localSheetId="10">#REF!</definedName>
    <definedName name="ippan_cu" localSheetId="11">#REF!</definedName>
    <definedName name="ippan_cu" localSheetId="4">#REF!</definedName>
    <definedName name="ippan_cu" localSheetId="5">#REF!</definedName>
    <definedName name="ippan_cu">#REF!</definedName>
    <definedName name="ippan_cue" localSheetId="10">#REF!</definedName>
    <definedName name="ippan_cue" localSheetId="11">#REF!</definedName>
    <definedName name="ippan_cue" localSheetId="4">#REF!</definedName>
    <definedName name="ippan_cue" localSheetId="5">#REF!</definedName>
    <definedName name="ippan_cue">#REF!</definedName>
    <definedName name="ippan_rk" localSheetId="10">#REF!</definedName>
    <definedName name="ippan_rk" localSheetId="11">#REF!</definedName>
    <definedName name="ippan_rk" localSheetId="4">#REF!</definedName>
    <definedName name="ippan_rk" localSheetId="5">#REF!</definedName>
    <definedName name="ippan_rk">#REF!</definedName>
    <definedName name="ippan_sonota" localSheetId="10">#REF!</definedName>
    <definedName name="ippan_sonota" localSheetId="11">#REF!</definedName>
    <definedName name="ippan_sonota" localSheetId="4">#REF!</definedName>
    <definedName name="ippan_sonota" localSheetId="5">#REF!</definedName>
    <definedName name="ippan_sonota">#REF!</definedName>
    <definedName name="Ｊ" localSheetId="10">#REF!</definedName>
    <definedName name="Ｊ" localSheetId="11">#REF!</definedName>
    <definedName name="Ｊ" localSheetId="4">#REF!</definedName>
    <definedName name="Ｊ" localSheetId="5">#REF!</definedName>
    <definedName name="Ｊ">#REF!</definedName>
    <definedName name="Joken" localSheetId="10">#REF!</definedName>
    <definedName name="Joken" localSheetId="11">#REF!</definedName>
    <definedName name="Joken" localSheetId="4">#REF!</definedName>
    <definedName name="Joken" localSheetId="5">#REF!</definedName>
    <definedName name="Joken">#REF!</definedName>
    <definedName name="KA" localSheetId="10">#REF!</definedName>
    <definedName name="KA" localSheetId="11">#REF!</definedName>
    <definedName name="KA" localSheetId="4">#REF!</definedName>
    <definedName name="KA" localSheetId="5">#REF!</definedName>
    <definedName name="KA">#REF!</definedName>
    <definedName name="KACK" localSheetId="10">#REF!</definedName>
    <definedName name="KACK" localSheetId="11">#REF!</definedName>
    <definedName name="KACK" localSheetId="4">#REF!</definedName>
    <definedName name="KACK" localSheetId="5">#REF!</definedName>
    <definedName name="KACK">#REF!</definedName>
    <definedName name="KB" localSheetId="10">#REF!</definedName>
    <definedName name="KB" localSheetId="11">#REF!</definedName>
    <definedName name="KB" localSheetId="4">#REF!</definedName>
    <definedName name="KB" localSheetId="5">#REF!</definedName>
    <definedName name="KB">#REF!</definedName>
    <definedName name="KE" localSheetId="10">#REF!</definedName>
    <definedName name="KE" localSheetId="11">#REF!</definedName>
    <definedName name="KE" localSheetId="4">#REF!</definedName>
    <definedName name="KE" localSheetId="5">#REF!</definedName>
    <definedName name="KE">#REF!</definedName>
    <definedName name="KEI" localSheetId="10">#REF!</definedName>
    <definedName name="KEI" localSheetId="11">#REF!</definedName>
    <definedName name="KEI" localSheetId="4">#REF!</definedName>
    <definedName name="KEI" localSheetId="5">#REF!</definedName>
    <definedName name="KEI">#REF!</definedName>
    <definedName name="KEY" localSheetId="10">#REF!</definedName>
    <definedName name="KEY" localSheetId="11">#REF!</definedName>
    <definedName name="KEY" localSheetId="4">#REF!</definedName>
    <definedName name="KEY" localSheetId="5">#REF!</definedName>
    <definedName name="KEY">#REF!</definedName>
    <definedName name="ｋｊｈ" localSheetId="10">#REF!</definedName>
    <definedName name="ｋｊｈ" localSheetId="11">#REF!</definedName>
    <definedName name="ｋｊｈ" localSheetId="4">#REF!</definedName>
    <definedName name="ｋｊｈ" localSheetId="5">#REF!</definedName>
    <definedName name="ｋｊｈ">#REF!</definedName>
    <definedName name="KO" localSheetId="10">#REF!</definedName>
    <definedName name="KO" localSheetId="11">#REF!</definedName>
    <definedName name="KO" localSheetId="4">#REF!</definedName>
    <definedName name="KO" localSheetId="5">#REF!</definedName>
    <definedName name="KO">#REF!</definedName>
    <definedName name="KojiMei" localSheetId="10">#REF!</definedName>
    <definedName name="KojiMei" localSheetId="11">#REF!</definedName>
    <definedName name="KojiMei" localSheetId="4">#REF!</definedName>
    <definedName name="KojiMei" localSheetId="5">#REF!</definedName>
    <definedName name="KojiMei">#REF!</definedName>
    <definedName name="KOUJIK" localSheetId="10">#REF!</definedName>
    <definedName name="KOUJIK" localSheetId="11">#REF!</definedName>
    <definedName name="KOUJIK" localSheetId="4">#REF!</definedName>
    <definedName name="KOUJIK" localSheetId="5">#REF!</definedName>
    <definedName name="KOUJIK">#REF!</definedName>
    <definedName name="KP" localSheetId="10">[13]設計Ⅰ!#REF!</definedName>
    <definedName name="KP" localSheetId="11">[13]設計Ⅰ!#REF!</definedName>
    <definedName name="KP" localSheetId="4">[13]設計Ⅰ!#REF!</definedName>
    <definedName name="KP" localSheetId="5">[13]設計Ⅰ!#REF!</definedName>
    <definedName name="KP">[13]設計Ⅰ!#REF!</definedName>
    <definedName name="KYOUTSU" localSheetId="10">#REF!</definedName>
    <definedName name="KYOUTSU" localSheetId="11">#REF!</definedName>
    <definedName name="KYOUTSU" localSheetId="4">#REF!</definedName>
    <definedName name="KYOUTSU" localSheetId="5">#REF!</definedName>
    <definedName name="KYOUTSU">#REF!</definedName>
    <definedName name="kyoutuu_ag" localSheetId="10">#REF!</definedName>
    <definedName name="kyoutuu_ag" localSheetId="11">#REF!</definedName>
    <definedName name="kyoutuu_ag" localSheetId="4">#REF!</definedName>
    <definedName name="kyoutuu_ag" localSheetId="5">#REF!</definedName>
    <definedName name="kyoutuu_ag">#REF!</definedName>
    <definedName name="kyoutuu_cu" localSheetId="10">#REF!</definedName>
    <definedName name="kyoutuu_cu" localSheetId="11">#REF!</definedName>
    <definedName name="kyoutuu_cu" localSheetId="4">#REF!</definedName>
    <definedName name="kyoutuu_cu" localSheetId="5">#REF!</definedName>
    <definedName name="kyoutuu_cu">#REF!</definedName>
    <definedName name="kyoutuu_cue" localSheetId="10">#REF!</definedName>
    <definedName name="kyoutuu_cue" localSheetId="11">#REF!</definedName>
    <definedName name="kyoutuu_cue" localSheetId="4">#REF!</definedName>
    <definedName name="kyoutuu_cue" localSheetId="5">#REF!</definedName>
    <definedName name="kyoutuu_cue">#REF!</definedName>
    <definedName name="kyoutuu_rk" localSheetId="10">#REF!</definedName>
    <definedName name="kyoutuu_rk" localSheetId="11">#REF!</definedName>
    <definedName name="kyoutuu_rk" localSheetId="4">#REF!</definedName>
    <definedName name="kyoutuu_rk" localSheetId="5">#REF!</definedName>
    <definedName name="kyoutuu_rk">#REF!</definedName>
    <definedName name="kyoutuu_sonota" localSheetId="10">#REF!</definedName>
    <definedName name="kyoutuu_sonota" localSheetId="11">#REF!</definedName>
    <definedName name="kyoutuu_sonota" localSheetId="4">#REF!</definedName>
    <definedName name="kyoutuu_sonota" localSheetId="5">#REF!</definedName>
    <definedName name="kyoutuu_sonota">#REF!</definedName>
    <definedName name="ｌ" localSheetId="10">[4]ｲﾆｼｬﾙ!#REF!</definedName>
    <definedName name="ｌ" localSheetId="11">[4]ｲﾆｼｬﾙ!#REF!</definedName>
    <definedName name="ｌ" localSheetId="4">[4]ｲﾆｼｬﾙ!#REF!</definedName>
    <definedName name="ｌ" localSheetId="5">[4]ｲﾆｼｬﾙ!#REF!</definedName>
    <definedName name="ｌ">[4]ｲﾆｼｬﾙ!#REF!</definedName>
    <definedName name="LP" localSheetId="10">#REF!</definedName>
    <definedName name="LP" localSheetId="11">#REF!</definedName>
    <definedName name="LP" localSheetId="4">#REF!</definedName>
    <definedName name="LP" localSheetId="5">#REF!</definedName>
    <definedName name="LP">#REF!</definedName>
    <definedName name="MASTER_DB">'[14]POPCON Master'!$A$2:$M$4036</definedName>
    <definedName name="Meisai" localSheetId="10">#REF!</definedName>
    <definedName name="Meisai" localSheetId="11">#REF!</definedName>
    <definedName name="Meisai" localSheetId="4">#REF!</definedName>
    <definedName name="Meisai" localSheetId="5">#REF!</definedName>
    <definedName name="Meisai">#REF!</definedName>
    <definedName name="Module2.入力表印刷" localSheetId="10">[15]!Module2.入力表印刷</definedName>
    <definedName name="Module2.入力表印刷" localSheetId="11">[15]!Module2.入力表印刷</definedName>
    <definedName name="Module2.入力表印刷" localSheetId="4">[15]!Module2.入力表印刷</definedName>
    <definedName name="Module2.入力表印刷" localSheetId="5">[15]!Module2.入力表印刷</definedName>
    <definedName name="Module2.入力表印刷">[15]!Module2.入力表印刷</definedName>
    <definedName name="ＯＡ１計" localSheetId="10">#REF!</definedName>
    <definedName name="ＯＡ１計" localSheetId="11">#REF!</definedName>
    <definedName name="ＯＡ１計" localSheetId="4">#REF!</definedName>
    <definedName name="ＯＡ１計" localSheetId="5">#REF!</definedName>
    <definedName name="ＯＡ１計">#REF!</definedName>
    <definedName name="ＯＡ２計" localSheetId="10">#REF!</definedName>
    <definedName name="ＯＡ２計" localSheetId="11">#REF!</definedName>
    <definedName name="ＯＡ２計" localSheetId="4">#REF!</definedName>
    <definedName name="ＯＡ２計" localSheetId="5">#REF!</definedName>
    <definedName name="ＯＡ２計">#REF!</definedName>
    <definedName name="ocb_d_out" localSheetId="10">[16]複単表!#REF!</definedName>
    <definedName name="ocb_d_out" localSheetId="11">[16]複単表!#REF!</definedName>
    <definedName name="ocb_d_out" localSheetId="4">[16]複単表!#REF!</definedName>
    <definedName name="ocb_d_out" localSheetId="5">[16]複単表!#REF!</definedName>
    <definedName name="ocb_d_out">[16]複単表!#REF!</definedName>
    <definedName name="OOP" localSheetId="10">#REF!</definedName>
    <definedName name="OOP" localSheetId="11">#REF!</definedName>
    <definedName name="OOP" localSheetId="4">#REF!</definedName>
    <definedName name="OOP" localSheetId="5">#REF!</definedName>
    <definedName name="OOP">#REF!</definedName>
    <definedName name="PI_d_in" localSheetId="10">#REF!</definedName>
    <definedName name="PI_d_in" localSheetId="11">#REF!</definedName>
    <definedName name="PI_d_in" localSheetId="4">#REF!</definedName>
    <definedName name="PI_d_in" localSheetId="5">#REF!</definedName>
    <definedName name="PI_d_in">#REF!</definedName>
    <definedName name="PI_d_out" localSheetId="10">#REF!</definedName>
    <definedName name="PI_d_out" localSheetId="11">#REF!</definedName>
    <definedName name="PI_d_out" localSheetId="4">#REF!</definedName>
    <definedName name="PI_d_out" localSheetId="5">#REF!</definedName>
    <definedName name="PI_d_out">#REF!</definedName>
    <definedName name="PI_n_out" localSheetId="10">#REF!</definedName>
    <definedName name="PI_n_out" localSheetId="11">#REF!</definedName>
    <definedName name="PI_n_out" localSheetId="4">#REF!</definedName>
    <definedName name="PI_n_out" localSheetId="5">#REF!</definedName>
    <definedName name="PI_n_out">#REF!</definedName>
    <definedName name="pop" localSheetId="10">#REF!</definedName>
    <definedName name="pop" localSheetId="11">#REF!</definedName>
    <definedName name="pop" localSheetId="4">#REF!</definedName>
    <definedName name="pop" localSheetId="5">#REF!</definedName>
    <definedName name="pop">#REF!</definedName>
    <definedName name="_xlnm.Print_Area" localSheetId="6">【記入例】請求書!$A$1:$AI$26</definedName>
    <definedName name="_xlnm.Print_Area" localSheetId="9">【記入例】前金払!$A$1:$AI$26</definedName>
    <definedName name="_xlnm.Print_Area" localSheetId="8">【記入例】部分払!$A$1:$AI$26</definedName>
    <definedName name="_xlnm.Print_Area" localSheetId="7">【記入例】複数税率!$A$1:$AI$26</definedName>
    <definedName name="_xlnm.Print_Area" localSheetId="10">'【記入例】物品購入（頭紙）'!$A$1:$AD$26</definedName>
    <definedName name="_xlnm.Print_Area" localSheetId="11">'【記入例】物品購入（内訳）'!$A$1:$I$13</definedName>
    <definedName name="_xlnm.Print_Area" localSheetId="0">請求書!$A$1:$AI$26</definedName>
    <definedName name="_xlnm.Print_Area" localSheetId="3">前金払!$A$1:$AI$26</definedName>
    <definedName name="_xlnm.Print_Area" localSheetId="2">部分払!$A$1:$AI$26</definedName>
    <definedName name="_xlnm.Print_Area" localSheetId="1">複数税率!$A$1:$AI$26</definedName>
    <definedName name="_xlnm.Print_Area" localSheetId="4">'物品購入（頭紙）'!$A$1:$AD$26</definedName>
    <definedName name="_xlnm.Print_Area" localSheetId="5">'物品購入（内訳）'!$A$1:$I$13</definedName>
    <definedName name="_xlnm.Print_Area">#REF!</definedName>
    <definedName name="Print_Area_MI" localSheetId="10">#REF!</definedName>
    <definedName name="Print_Area_MI" localSheetId="11">#REF!</definedName>
    <definedName name="Print_Area_MI" localSheetId="4">#REF!</definedName>
    <definedName name="Print_Area_MI" localSheetId="5">#REF!</definedName>
    <definedName name="Print_Area_MI">#REF!</definedName>
    <definedName name="_xlnm.Print_Titles" localSheetId="10">#REF!</definedName>
    <definedName name="_xlnm.Print_Titles" localSheetId="11">'【記入例】物品購入（内訳）'!$1:$2</definedName>
    <definedName name="_xlnm.Print_Titles" localSheetId="4">#REF!</definedName>
    <definedName name="_xlnm.Print_Titles" localSheetId="5">'物品購入（内訳）'!$1:$2</definedName>
    <definedName name="_xlnm.Print_Titles">#REF!</definedName>
    <definedName name="PRINT_TITLES_MI" localSheetId="10">#REF!</definedName>
    <definedName name="PRINT_TITLES_MI" localSheetId="11">#REF!</definedName>
    <definedName name="PRINT_TITLES_MI" localSheetId="4">#REF!</definedName>
    <definedName name="PRINT_TITLES_MI" localSheetId="5">#REF!</definedName>
    <definedName name="PRINT_TITLES_MI">#REF!</definedName>
    <definedName name="Ｐタイル撤去" localSheetId="10">#REF!</definedName>
    <definedName name="Ｐタイル撤去" localSheetId="11">#REF!</definedName>
    <definedName name="Ｐタイル撤去" localSheetId="4">#REF!</definedName>
    <definedName name="Ｐタイル撤去" localSheetId="5">#REF!</definedName>
    <definedName name="Ｐタイル撤去">#REF!</definedName>
    <definedName name="ｑ" localSheetId="10">#REF!</definedName>
    <definedName name="ｑ" localSheetId="11">#REF!</definedName>
    <definedName name="ｑ" localSheetId="4">#REF!</definedName>
    <definedName name="ｑ" localSheetId="5">#REF!</definedName>
    <definedName name="ｑ">#REF!</definedName>
    <definedName name="Q4C21">'[17]2004_対象除外'!$C$19</definedName>
    <definedName name="QCOSPSR" localSheetId="10">#REF!</definedName>
    <definedName name="QCOSPSR" localSheetId="11">#REF!</definedName>
    <definedName name="QCOSPSR" localSheetId="4">#REF!</definedName>
    <definedName name="QCOSPSR" localSheetId="5">#REF!</definedName>
    <definedName name="QCOSPSR">#REF!</definedName>
    <definedName name="ｑｑ" localSheetId="10">#REF!</definedName>
    <definedName name="ｑｑ" localSheetId="11">#REF!</definedName>
    <definedName name="ｑｑ" localSheetId="4">#REF!</definedName>
    <definedName name="ｑｑ" localSheetId="5">#REF!</definedName>
    <definedName name="ｑｑ">#REF!</definedName>
    <definedName name="ｑｑ１１１１" localSheetId="10">#REF!</definedName>
    <definedName name="ｑｑ１１１１" localSheetId="11">#REF!</definedName>
    <definedName name="ｑｑ１１１１" localSheetId="4">#REF!</definedName>
    <definedName name="ｑｑ１１１１" localSheetId="5">#REF!</definedName>
    <definedName name="ｑｑ１１１１">#REF!</definedName>
    <definedName name="qqqqqqqqqq" localSheetId="10">#REF!</definedName>
    <definedName name="qqqqqqqqqq" localSheetId="11">#REF!</definedName>
    <definedName name="qqqqqqqqqq" localSheetId="4">#REF!</definedName>
    <definedName name="qqqqqqqqqq" localSheetId="5">#REF!</definedName>
    <definedName name="qqqqqqqqqq">#REF!</definedName>
    <definedName name="qqqqqqqqqqq" localSheetId="10">#REF!</definedName>
    <definedName name="qqqqqqqqqqq" localSheetId="11">#REF!</definedName>
    <definedName name="qqqqqqqqqqq" localSheetId="4">#REF!</definedName>
    <definedName name="qqqqqqqqqqq" localSheetId="5">#REF!</definedName>
    <definedName name="qqqqqqqqqqq">#REF!</definedName>
    <definedName name="qqqqqqqqqqqq" localSheetId="10">#REF!</definedName>
    <definedName name="qqqqqqqqqqqq" localSheetId="11">#REF!</definedName>
    <definedName name="qqqqqqqqqqqq" localSheetId="4">#REF!</definedName>
    <definedName name="qqqqqqqqqqqq" localSheetId="5">#REF!</definedName>
    <definedName name="qqqqqqqqqqqq">#REF!</definedName>
    <definedName name="ｑうぇ" localSheetId="10">#REF!</definedName>
    <definedName name="ｑうぇ" localSheetId="11">#REF!</definedName>
    <definedName name="ｑうぇ" localSheetId="4">#REF!</definedName>
    <definedName name="ｑうぇ" localSheetId="5">#REF!</definedName>
    <definedName name="ｑうぇ">#REF!</definedName>
    <definedName name="RECORD" localSheetId="10">#REF!</definedName>
    <definedName name="RECORD" localSheetId="11">#REF!</definedName>
    <definedName name="RECORD" localSheetId="4">#REF!</definedName>
    <definedName name="RECORD" localSheetId="5">#REF!</definedName>
    <definedName name="RECORD">#REF!</definedName>
    <definedName name="RECORD1" localSheetId="10">#REF!</definedName>
    <definedName name="RECORD1" localSheetId="11">#REF!</definedName>
    <definedName name="RECORD1" localSheetId="4">#REF!</definedName>
    <definedName name="RECORD1" localSheetId="5">#REF!</definedName>
    <definedName name="RECORD1">#REF!</definedName>
    <definedName name="record2" localSheetId="10">#REF!</definedName>
    <definedName name="record2" localSheetId="11">#REF!</definedName>
    <definedName name="record2" localSheetId="4">#REF!</definedName>
    <definedName name="record2" localSheetId="5">#REF!</definedName>
    <definedName name="record2">#REF!</definedName>
    <definedName name="Record6" localSheetId="10">[18]!Record6</definedName>
    <definedName name="Record6" localSheetId="11">[18]!Record6</definedName>
    <definedName name="Record6" localSheetId="4">[18]!Record6</definedName>
    <definedName name="Record6" localSheetId="5">[18]!Record6</definedName>
    <definedName name="Record6">[18]!Record6</definedName>
    <definedName name="Record7" localSheetId="10">[18]!Record7</definedName>
    <definedName name="Record7" localSheetId="11">[18]!Record7</definedName>
    <definedName name="Record7" localSheetId="4">[18]!Record7</definedName>
    <definedName name="Record7" localSheetId="5">[18]!Record7</definedName>
    <definedName name="Record7">[18]!Record7</definedName>
    <definedName name="RETURN" localSheetId="10">#REF!</definedName>
    <definedName name="RETURN" localSheetId="11">#REF!</definedName>
    <definedName name="RETURN" localSheetId="4">#REF!</definedName>
    <definedName name="RETURN" localSheetId="5">#REF!</definedName>
    <definedName name="RETURN">#REF!</definedName>
    <definedName name="Ry_d_in" localSheetId="10">#REF!</definedName>
    <definedName name="Ry_d_in" localSheetId="11">#REF!</definedName>
    <definedName name="Ry_d_in" localSheetId="4">#REF!</definedName>
    <definedName name="Ry_d_in" localSheetId="5">#REF!</definedName>
    <definedName name="Ry_d_in">#REF!</definedName>
    <definedName name="Ry_d_out" localSheetId="10">#REF!</definedName>
    <definedName name="Ry_d_out" localSheetId="11">#REF!</definedName>
    <definedName name="Ry_d_out" localSheetId="4">#REF!</definedName>
    <definedName name="Ry_d_out" localSheetId="5">#REF!</definedName>
    <definedName name="Ry_d_out">#REF!</definedName>
    <definedName name="Ry_n_out" localSheetId="10">#REF!</definedName>
    <definedName name="Ry_n_out" localSheetId="11">#REF!</definedName>
    <definedName name="Ry_n_out" localSheetId="4">#REF!</definedName>
    <definedName name="Ry_n_out" localSheetId="5">#REF!</definedName>
    <definedName name="Ry_n_out">#REF!</definedName>
    <definedName name="Ry_n_out_out" localSheetId="10">#REF!</definedName>
    <definedName name="Ry_n_out_out" localSheetId="11">#REF!</definedName>
    <definedName name="Ry_n_out_out" localSheetId="4">#REF!</definedName>
    <definedName name="Ry_n_out_out" localSheetId="5">#REF!</definedName>
    <definedName name="Ry_n_out_out">#REF!</definedName>
    <definedName name="ryohi" localSheetId="10">#REF!</definedName>
    <definedName name="ryohi" localSheetId="11">#REF!</definedName>
    <definedName name="ryohi" localSheetId="4">#REF!</definedName>
    <definedName name="ryohi" localSheetId="5">#REF!</definedName>
    <definedName name="ryohi">#REF!</definedName>
    <definedName name="ｓ" localSheetId="10">#REF!</definedName>
    <definedName name="ｓ" localSheetId="11">#REF!</definedName>
    <definedName name="ｓ" localSheetId="4">#REF!</definedName>
    <definedName name="ｓ" localSheetId="5">#REF!</definedName>
    <definedName name="ｓ">#REF!</definedName>
    <definedName name="sakuseibi" localSheetId="10">#REF!</definedName>
    <definedName name="sakuseibi" localSheetId="11">#REF!</definedName>
    <definedName name="sakuseibi" localSheetId="4">#REF!</definedName>
    <definedName name="sakuseibi" localSheetId="5">#REF!</definedName>
    <definedName name="sakuseibi">#REF!</definedName>
    <definedName name="sas" localSheetId="10">#REF!</definedName>
    <definedName name="sas" localSheetId="11">#REF!</definedName>
    <definedName name="sas" localSheetId="4">#REF!</definedName>
    <definedName name="sas" localSheetId="5">#REF!</definedName>
    <definedName name="sas">#REF!</definedName>
    <definedName name="sasasaas" localSheetId="10">#REF!</definedName>
    <definedName name="sasasaas" localSheetId="11">#REF!</definedName>
    <definedName name="sasasaas" localSheetId="4">#REF!</definedName>
    <definedName name="sasasaas" localSheetId="5">#REF!</definedName>
    <definedName name="sasasaas">#REF!</definedName>
    <definedName name="sasasasas" localSheetId="10">#REF!</definedName>
    <definedName name="sasasasas" localSheetId="11">#REF!</definedName>
    <definedName name="sasasasas" localSheetId="4">#REF!</definedName>
    <definedName name="sasasasas" localSheetId="5">#REF!</definedName>
    <definedName name="sasasasas">#REF!</definedName>
    <definedName name="sdddddddddddddd" localSheetId="10">#REF!</definedName>
    <definedName name="sdddddddddddddd" localSheetId="11">#REF!</definedName>
    <definedName name="sdddddddddddddd" localSheetId="4">#REF!</definedName>
    <definedName name="sdddddddddddddd" localSheetId="5">#REF!</definedName>
    <definedName name="sdddddddddddddd">#REF!</definedName>
    <definedName name="sector" localSheetId="10">#REF!</definedName>
    <definedName name="sector" localSheetId="11">#REF!</definedName>
    <definedName name="sector" localSheetId="4">#REF!</definedName>
    <definedName name="sector" localSheetId="5">#REF!</definedName>
    <definedName name="sector">#REF!</definedName>
    <definedName name="SHOUHI" localSheetId="10">#REF!</definedName>
    <definedName name="SHOUHI" localSheetId="11">#REF!</definedName>
    <definedName name="SHOUHI" localSheetId="4">#REF!</definedName>
    <definedName name="SHOUHI" localSheetId="5">#REF!</definedName>
    <definedName name="SHOUHI">#REF!</definedName>
    <definedName name="ｔ" localSheetId="10">#REF!</definedName>
    <definedName name="ｔ" localSheetId="11">#REF!</definedName>
    <definedName name="ｔ" localSheetId="4">#REF!</definedName>
    <definedName name="ｔ" localSheetId="5">#REF!</definedName>
    <definedName name="ｔ">#REF!</definedName>
    <definedName name="TEST" localSheetId="10">[19]積算内訳書!#REF!</definedName>
    <definedName name="TEST" localSheetId="11">[19]積算内訳書!#REF!</definedName>
    <definedName name="TEST" localSheetId="4">[19]積算内訳書!#REF!</definedName>
    <definedName name="TEST" localSheetId="5">[19]積算内訳書!#REF!</definedName>
    <definedName name="TEST">[19]積算内訳書!#REF!</definedName>
    <definedName name="TOB" localSheetId="10">#REF!</definedName>
    <definedName name="TOB" localSheetId="11">#REF!</definedName>
    <definedName name="TOB" localSheetId="4">#REF!</definedName>
    <definedName name="TOB" localSheetId="5">#REF!</definedName>
    <definedName name="TOB">#REF!</definedName>
    <definedName name="TOKUA" localSheetId="10">#REF!</definedName>
    <definedName name="TOKUA" localSheetId="11">#REF!</definedName>
    <definedName name="TOKUA" localSheetId="4">#REF!</definedName>
    <definedName name="TOKUA" localSheetId="5">#REF!</definedName>
    <definedName name="TOKUA">#REF!</definedName>
    <definedName name="TOKUTEI" localSheetId="10">[9]積算内訳書!#REF!</definedName>
    <definedName name="TOKUTEI" localSheetId="11">[9]積算内訳書!#REF!</definedName>
    <definedName name="TOKUTEI" localSheetId="4">[9]積算内訳書!#REF!</definedName>
    <definedName name="TOKUTEI" localSheetId="5">[9]積算内訳書!#REF!</definedName>
    <definedName name="TOKUTEI">[9]積算内訳書!#REF!</definedName>
    <definedName name="TOKUZAI" localSheetId="10">#REF!</definedName>
    <definedName name="TOKUZAI" localSheetId="11">#REF!</definedName>
    <definedName name="TOKUZAI" localSheetId="4">#REF!</definedName>
    <definedName name="TOKUZAI" localSheetId="5">#REF!</definedName>
    <definedName name="TOKUZAI">#REF!</definedName>
    <definedName name="TOUM1000" localSheetId="10">#REF!</definedName>
    <definedName name="TOUM1000" localSheetId="11">#REF!</definedName>
    <definedName name="TOUM1000" localSheetId="4">#REF!</definedName>
    <definedName name="TOUM1000" localSheetId="5">#REF!</definedName>
    <definedName name="TOUM1000">#REF!</definedName>
    <definedName name="TOUN9C" localSheetId="10">#REF!</definedName>
    <definedName name="TOUN9C" localSheetId="11">#REF!</definedName>
    <definedName name="TOUN9C" localSheetId="4">#REF!</definedName>
    <definedName name="TOUN9C" localSheetId="5">#REF!</definedName>
    <definedName name="TOUN9C">#REF!</definedName>
    <definedName name="TOUNK" localSheetId="10">#REF!</definedName>
    <definedName name="TOUNK" localSheetId="11">#REF!</definedName>
    <definedName name="TOUNK" localSheetId="4">#REF!</definedName>
    <definedName name="TOUNK" localSheetId="5">#REF!</definedName>
    <definedName name="TOUNK">#REF!</definedName>
    <definedName name="TOUT" localSheetId="10">#REF!</definedName>
    <definedName name="TOUT" localSheetId="11">#REF!</definedName>
    <definedName name="TOUT" localSheetId="4">#REF!</definedName>
    <definedName name="TOUT" localSheetId="5">#REF!</definedName>
    <definedName name="TOUT">#REF!</definedName>
    <definedName name="Tr_d_in" localSheetId="10">#REF!</definedName>
    <definedName name="Tr_d_in" localSheetId="11">#REF!</definedName>
    <definedName name="Tr_d_in" localSheetId="4">#REF!</definedName>
    <definedName name="Tr_d_in" localSheetId="5">#REF!</definedName>
    <definedName name="Tr_d_in">#REF!</definedName>
    <definedName name="Tr_d_out" localSheetId="10">[16]複単表!#REF!</definedName>
    <definedName name="Tr_d_out" localSheetId="11">[16]複単表!#REF!</definedName>
    <definedName name="Tr_d_out" localSheetId="4">[16]複単表!#REF!</definedName>
    <definedName name="Tr_d_out" localSheetId="5">[16]複単表!#REF!</definedName>
    <definedName name="Tr_d_out">[16]複単表!#REF!</definedName>
    <definedName name="tyoku_ag" localSheetId="10">#REF!</definedName>
    <definedName name="tyoku_ag" localSheetId="11">#REF!</definedName>
    <definedName name="tyoku_ag" localSheetId="4">#REF!</definedName>
    <definedName name="tyoku_ag" localSheetId="5">#REF!</definedName>
    <definedName name="tyoku_ag">#REF!</definedName>
    <definedName name="tyoku_cu" localSheetId="10">#REF!</definedName>
    <definedName name="tyoku_cu" localSheetId="11">#REF!</definedName>
    <definedName name="tyoku_cu" localSheetId="4">#REF!</definedName>
    <definedName name="tyoku_cu" localSheetId="5">#REF!</definedName>
    <definedName name="tyoku_cu">#REF!</definedName>
    <definedName name="tyoku_cue" localSheetId="10">#REF!</definedName>
    <definedName name="tyoku_cue" localSheetId="11">#REF!</definedName>
    <definedName name="tyoku_cue" localSheetId="4">#REF!</definedName>
    <definedName name="tyoku_cue" localSheetId="5">#REF!</definedName>
    <definedName name="tyoku_cue">#REF!</definedName>
    <definedName name="tyoku_rk" localSheetId="10">#REF!</definedName>
    <definedName name="tyoku_rk" localSheetId="11">#REF!</definedName>
    <definedName name="tyoku_rk" localSheetId="4">#REF!</definedName>
    <definedName name="tyoku_rk" localSheetId="5">#REF!</definedName>
    <definedName name="tyoku_rk">#REF!</definedName>
    <definedName name="tyoku_sonota" localSheetId="10">#REF!</definedName>
    <definedName name="tyoku_sonota" localSheetId="11">#REF!</definedName>
    <definedName name="tyoku_sonota" localSheetId="4">#REF!</definedName>
    <definedName name="tyoku_sonota" localSheetId="5">#REF!</definedName>
    <definedName name="tyoku_sonota">#REF!</definedName>
    <definedName name="U" localSheetId="10">#REF!</definedName>
    <definedName name="U" localSheetId="11">#REF!</definedName>
    <definedName name="U" localSheetId="4">#REF!</definedName>
    <definedName name="U" localSheetId="5">#REF!</definedName>
    <definedName name="U">#REF!</definedName>
    <definedName name="vcb_d_in" localSheetId="10">#REF!</definedName>
    <definedName name="vcb_d_in" localSheetId="11">#REF!</definedName>
    <definedName name="vcb_d_in" localSheetId="4">#REF!</definedName>
    <definedName name="vcb_d_in" localSheetId="5">#REF!</definedName>
    <definedName name="vcb_d_in">#REF!</definedName>
    <definedName name="vcb_d_out" localSheetId="10">#REF!</definedName>
    <definedName name="vcb_d_out" localSheetId="11">#REF!</definedName>
    <definedName name="vcb_d_out" localSheetId="4">#REF!</definedName>
    <definedName name="vcb_d_out" localSheetId="5">#REF!</definedName>
    <definedName name="vcb_d_out">#REF!</definedName>
    <definedName name="vcb_n_out" localSheetId="10">#REF!</definedName>
    <definedName name="vcb_n_out" localSheetId="11">#REF!</definedName>
    <definedName name="vcb_n_out" localSheetId="4">#REF!</definedName>
    <definedName name="vcb_n_out" localSheetId="5">#REF!</definedName>
    <definedName name="vcb_n_out">#REF!</definedName>
    <definedName name="ｗ" localSheetId="10">[8]データ!#REF!</definedName>
    <definedName name="ｗ" localSheetId="11">[8]データ!#REF!</definedName>
    <definedName name="ｗ" localSheetId="4">[8]データ!#REF!</definedName>
    <definedName name="ｗ" localSheetId="5">[8]データ!#REF!</definedName>
    <definedName name="ｗ">[8]データ!#REF!</definedName>
    <definedName name="xxxxxxxxxxxxxx" localSheetId="10">#REF!</definedName>
    <definedName name="xxxxxxxxxxxxxx" localSheetId="11">#REF!</definedName>
    <definedName name="xxxxxxxxxxxxxx" localSheetId="4">#REF!</definedName>
    <definedName name="xxxxxxxxxxxxxx" localSheetId="5">#REF!</definedName>
    <definedName name="xxxxxxxxxxxxxx">#REF!</definedName>
    <definedName name="ｙ" localSheetId="10">[8]データ!#REF!</definedName>
    <definedName name="ｙ" localSheetId="11">[8]データ!#REF!</definedName>
    <definedName name="ｙ" localSheetId="4">[8]データ!#REF!</definedName>
    <definedName name="ｙ" localSheetId="5">[8]データ!#REF!</definedName>
    <definedName name="ｙ">[8]データ!#REF!</definedName>
    <definedName name="YU" localSheetId="10">#REF!</definedName>
    <definedName name="YU" localSheetId="11">#REF!</definedName>
    <definedName name="YU" localSheetId="4">#REF!</definedName>
    <definedName name="YU" localSheetId="5">#REF!</definedName>
    <definedName name="YU">#REF!</definedName>
    <definedName name="ZERO">'[20]000000'!$F$6,'[20]000000'!$H$6:$H$7,'[20]000000'!$F$10:$F$21,'[20]000000'!$H$10:$H$21,'[20]000000'!$I$10:$I$21,'[20]000000'!$F$27:$F$38,'[20]000000'!$H$24,'[20]000000'!$H$27:$H$38,'[20]000000'!$I$27:$I$38,'[20]000000'!$F$44:$F$55,'[20]000000'!$H$41,'[20]000000'!$H$44:$H$55,'[20]000000'!$I$44:$I$55</definedName>
    <definedName name="zz" localSheetId="10">#REF!</definedName>
    <definedName name="zz" localSheetId="11">#REF!</definedName>
    <definedName name="zz" localSheetId="4">#REF!</definedName>
    <definedName name="zz" localSheetId="5">#REF!</definedName>
    <definedName name="zz">#REF!</definedName>
    <definedName name="あ" localSheetId="10">[8]データ!#REF!</definedName>
    <definedName name="あ" localSheetId="11">[21]単価表!$A$8:$D$8</definedName>
    <definedName name="あ" localSheetId="4">[8]データ!#REF!</definedName>
    <definedName name="あ" localSheetId="5">[21]単価表!$A$8:$D$8</definedName>
    <definedName name="あ">[8]データ!#REF!</definedName>
    <definedName name="あ１" localSheetId="10">[22]ﾗﾝﾆﾝｸﾞｺｽﾄ!#REF!</definedName>
    <definedName name="あ１" localSheetId="11">[22]ﾗﾝﾆﾝｸﾞｺｽﾄ!#REF!</definedName>
    <definedName name="あ１" localSheetId="4">[22]ﾗﾝﾆﾝｸﾞｺｽﾄ!#REF!</definedName>
    <definedName name="あ１" localSheetId="5">[22]ﾗﾝﾆﾝｸﾞｺｽﾄ!#REF!</definedName>
    <definedName name="あ１">[22]ﾗﾝﾆﾝｸﾞｺｽﾄ!#REF!</definedName>
    <definedName name="ｱ3" localSheetId="10">#REF!</definedName>
    <definedName name="ｱ3" localSheetId="11">#REF!</definedName>
    <definedName name="ｱ3" localSheetId="4">#REF!</definedName>
    <definedName name="ｱ3" localSheetId="5">#REF!</definedName>
    <definedName name="ｱ3">#REF!</definedName>
    <definedName name="ああ" localSheetId="10">#REF!</definedName>
    <definedName name="ああ" localSheetId="11">#REF!</definedName>
    <definedName name="ああ" localSheetId="4">#REF!</definedName>
    <definedName name="ああ" localSheetId="5">#REF!</definedName>
    <definedName name="ああ">#REF!</definedName>
    <definedName name="あああ" localSheetId="10">#REF!</definedName>
    <definedName name="あああ" localSheetId="11">#REF!</definedName>
    <definedName name="あああ" localSheetId="4">#REF!</definedName>
    <definedName name="あああ" localSheetId="5">#REF!</definedName>
    <definedName name="あああ">#REF!</definedName>
    <definedName name="あい" localSheetId="10">#REF!</definedName>
    <definedName name="あい" localSheetId="11">#REF!</definedName>
    <definedName name="あい" localSheetId="4">#REF!</definedName>
    <definedName name="あい" localSheetId="5">#REF!</definedName>
    <definedName name="あい">#REF!</definedName>
    <definedName name="あいう" localSheetId="10">#REF!</definedName>
    <definedName name="あいう" localSheetId="11">#REF!</definedName>
    <definedName name="あいう" localSheetId="4">#REF!</definedName>
    <definedName name="あいう" localSheetId="5">#REF!</definedName>
    <definedName name="あいう">#REF!</definedName>
    <definedName name="ｱｽﾌｧﾙﾄ舗設単価" localSheetId="10">#REF!</definedName>
    <definedName name="ｱｽﾌｧﾙﾄ舗設単価" localSheetId="11">#REF!</definedName>
    <definedName name="ｱｽﾌｧﾙﾄ舗設単価" localSheetId="4">#REF!</definedName>
    <definedName name="ｱｽﾌｧﾙﾄ舗設単価" localSheetId="5">#REF!</definedName>
    <definedName name="ｱｽﾌｧﾙﾄ舗設単価">#REF!</definedName>
    <definedName name="い" localSheetId="10">#REF!</definedName>
    <definedName name="い" localSheetId="11">#REF!</definedName>
    <definedName name="い" localSheetId="4">#REF!</definedName>
    <definedName name="い" localSheetId="5">#REF!</definedName>
    <definedName name="い">#REF!</definedName>
    <definedName name="いい" localSheetId="10" hidden="1">#REF!</definedName>
    <definedName name="いい" localSheetId="11" hidden="1">#REF!</definedName>
    <definedName name="いい" localSheetId="4" hidden="1">#REF!</definedName>
    <definedName name="いい" localSheetId="5" hidden="1">#REF!</definedName>
    <definedName name="いい" hidden="1">#REF!</definedName>
    <definedName name="いいいい" localSheetId="10">#REF!</definedName>
    <definedName name="いいいい" localSheetId="11">#REF!</definedName>
    <definedName name="いいいい" localSheetId="4">#REF!</definedName>
    <definedName name="いいいい" localSheetId="5">#REF!</definedName>
    <definedName name="いいいい">#REF!</definedName>
    <definedName name="ぃう">[21]単価表!$A$16:$C$16</definedName>
    <definedName name="いおいう">[21]単価表!$A$22:$C$22</definedName>
    <definedName name="いゆ">[21]単価表!$A$31:$C$31</definedName>
    <definedName name="う" localSheetId="10">[8]データ!#REF!</definedName>
    <definedName name="う" localSheetId="11">[8]データ!#REF!</definedName>
    <definedName name="う" localSheetId="4">[8]データ!#REF!</definedName>
    <definedName name="う" localSheetId="5">[8]データ!#REF!</definedName>
    <definedName name="う">[8]データ!#REF!</definedName>
    <definedName name="うう" localSheetId="10">#REF!</definedName>
    <definedName name="うう" localSheetId="11">#REF!</definedName>
    <definedName name="うう" localSheetId="4">#REF!</definedName>
    <definedName name="うう" localSheetId="5">#REF!</definedName>
    <definedName name="うう">#REF!</definedName>
    <definedName name="うううう" localSheetId="10">#REF!</definedName>
    <definedName name="うううう" localSheetId="11">#REF!</definedName>
    <definedName name="うううう" localSheetId="4">#REF!</definedName>
    <definedName name="うううう" localSheetId="5">#REF!</definedName>
    <definedName name="うううう">#REF!</definedName>
    <definedName name="ウエス計" localSheetId="10">'[23]根拠（交換）'!#REF!</definedName>
    <definedName name="ウエス計" localSheetId="11">'[23]根拠（交換）'!#REF!</definedName>
    <definedName name="ウエス計" localSheetId="4">'[23]根拠（交換）'!#REF!</definedName>
    <definedName name="ウエス計" localSheetId="5">'[23]根拠（交換）'!#REF!</definedName>
    <definedName name="ウエス計">'[23]根拠（交換）'!#REF!</definedName>
    <definedName name="ウエス数量" localSheetId="10">'[23]根拠（交換）'!#REF!</definedName>
    <definedName name="ウエス数量" localSheetId="11">'[23]根拠（交換）'!#REF!</definedName>
    <definedName name="ウエス数量" localSheetId="4">'[23]根拠（交換）'!#REF!</definedName>
    <definedName name="ウエス数量" localSheetId="5">'[23]根拠（交換）'!#REF!</definedName>
    <definedName name="ウエス数量">'[23]根拠（交換）'!#REF!</definedName>
    <definedName name="ウエス単価" localSheetId="10">'[23]根拠（交換）'!#REF!</definedName>
    <definedName name="ウエス単価" localSheetId="11">'[23]根拠（交換）'!#REF!</definedName>
    <definedName name="ウエス単価" localSheetId="4">'[23]根拠（交換）'!#REF!</definedName>
    <definedName name="ウエス単価" localSheetId="5">'[23]根拠（交換）'!#REF!</definedName>
    <definedName name="ウエス単価">'[23]根拠（交換）'!#REF!</definedName>
    <definedName name="え" localSheetId="10">[8]データ!#REF!</definedName>
    <definedName name="え" localSheetId="11">[8]データ!#REF!</definedName>
    <definedName name="え" localSheetId="4">[8]データ!#REF!</definedName>
    <definedName name="え" localSheetId="5">[8]データ!#REF!</definedName>
    <definedName name="え">[8]データ!#REF!</definedName>
    <definedName name="えｗｐ">[11]契約書留簿!$B$3</definedName>
    <definedName name="ぉ" localSheetId="10">#REF!</definedName>
    <definedName name="ぉ" localSheetId="11">#REF!</definedName>
    <definedName name="ぉ" localSheetId="4">#REF!</definedName>
    <definedName name="ぉ" localSheetId="5">#REF!</definedName>
    <definedName name="ぉ">#REF!</definedName>
    <definedName name="お" localSheetId="10">[24]共通仮設!#REF!</definedName>
    <definedName name="お" localSheetId="11">[24]共通仮設!#REF!</definedName>
    <definedName name="お" localSheetId="4">[24]共通仮設!#REF!</definedName>
    <definedName name="お" localSheetId="5">[24]共通仮設!#REF!</definedName>
    <definedName name="お">[24]共通仮設!#REF!</definedName>
    <definedName name="おいうお">[21]単価表!$A$17:$C$17</definedName>
    <definedName name="おいおうい">[21]単価表!$A$10:$C$10</definedName>
    <definedName name="オイル" localSheetId="10">[25]単価表!#REF!</definedName>
    <definedName name="オイル" localSheetId="11">#REF!</definedName>
    <definedName name="オイル" localSheetId="4">[25]単価表!#REF!</definedName>
    <definedName name="オイル" localSheetId="5">#REF!</definedName>
    <definedName name="オイル">[25]単価表!#REF!</definedName>
    <definedName name="おういお">[21]単価表!$A$33:$C$33</definedName>
    <definedName name="かおあいう" localSheetId="10">#REF!</definedName>
    <definedName name="かおあいう" localSheetId="11">#REF!</definedName>
    <definedName name="かおあいう" localSheetId="4">#REF!</definedName>
    <definedName name="かおあいう" localSheetId="5">#REF!</definedName>
    <definedName name="かおあいう">#REF!</definedName>
    <definedName name="がが" localSheetId="10">#REF!</definedName>
    <definedName name="がが" localSheetId="11">#REF!</definedName>
    <definedName name="がが" localSheetId="4">#REF!</definedName>
    <definedName name="がが" localSheetId="5">#REF!</definedName>
    <definedName name="がが">#REF!</definedName>
    <definedName name="ぎ" localSheetId="10">#REF!</definedName>
    <definedName name="ぎ" localSheetId="11">#REF!</definedName>
    <definedName name="ぎ" localSheetId="4">#REF!</definedName>
    <definedName name="ぎ" localSheetId="5">#REF!</definedName>
    <definedName name="ぎ">#REF!</definedName>
    <definedName name="グリス計" localSheetId="10">'[23]根拠（交換）'!#REF!</definedName>
    <definedName name="グリス計" localSheetId="11">'[23]根拠（交換）'!#REF!</definedName>
    <definedName name="グリス計" localSheetId="4">'[23]根拠（交換）'!#REF!</definedName>
    <definedName name="グリス計" localSheetId="5">'[23]根拠（交換）'!#REF!</definedName>
    <definedName name="グリス計">'[23]根拠（交換）'!#REF!</definedName>
    <definedName name="グリス数量" localSheetId="10">'[23]根拠（交換）'!#REF!</definedName>
    <definedName name="グリス数量" localSheetId="11">'[23]根拠（交換）'!#REF!</definedName>
    <definedName name="グリス数量" localSheetId="4">'[23]根拠（交換）'!#REF!</definedName>
    <definedName name="グリス数量" localSheetId="5">'[23]根拠（交換）'!#REF!</definedName>
    <definedName name="グリス数量">'[23]根拠（交換）'!#REF!</definedName>
    <definedName name="グリス単価" localSheetId="10">'[23]根拠（交換）'!#REF!</definedName>
    <definedName name="グリス単価" localSheetId="11">'[23]根拠（交換）'!#REF!</definedName>
    <definedName name="グリス単価" localSheetId="4">'[23]根拠（交換）'!#REF!</definedName>
    <definedName name="グリス単価" localSheetId="5">'[23]根拠（交換）'!#REF!</definedName>
    <definedName name="グリス単価">'[23]根拠（交換）'!#REF!</definedName>
    <definedName name="けいっへ">[11]契約書留簿!$AE$6</definedName>
    <definedName name="こうつうひ" localSheetId="10">[26]!Record6</definedName>
    <definedName name="こうつうひ" localSheetId="11">[26]!Record6</definedName>
    <definedName name="こうつうひ" localSheetId="4">[26]!Record6</definedName>
    <definedName name="こうつうひ" localSheetId="5">[26]!Record6</definedName>
    <definedName name="こうつうひ">[26]!Record6</definedName>
    <definedName name="こうつうひ２" localSheetId="10">[26]!Record7</definedName>
    <definedName name="こうつうひ２" localSheetId="11">[26]!Record7</definedName>
    <definedName name="こうつうひ２" localSheetId="4">[26]!Record7</definedName>
    <definedName name="こうつうひ２" localSheetId="5">[26]!Record7</definedName>
    <definedName name="こうつうひ２">[26]!Record7</definedName>
    <definedName name="こうつうひ３" localSheetId="10">[27]代価表!#REF!</definedName>
    <definedName name="こうつうひ３" localSheetId="11">[27]代価表!#REF!</definedName>
    <definedName name="こうつうひ３" localSheetId="4">[27]代価表!#REF!</definedName>
    <definedName name="こうつうひ３" localSheetId="5">[27]代価表!#REF!</definedName>
    <definedName name="こうつうひ３">[27]代価表!#REF!</definedName>
    <definedName name="こうつうひ４" localSheetId="10">[28]!管理費印刷</definedName>
    <definedName name="こうつうひ４" localSheetId="11">[28]!管理費印刷</definedName>
    <definedName name="こうつうひ４" localSheetId="4">[28]!管理費印刷</definedName>
    <definedName name="こうつうひ４" localSheetId="5">[28]!管理費印刷</definedName>
    <definedName name="こうつうひ４">[28]!管理費印刷</definedName>
    <definedName name="ｺﾝｸﾘｰﾄ" localSheetId="10">#REF!</definedName>
    <definedName name="ｺﾝｸﾘｰﾄ" localSheetId="11">#REF!</definedName>
    <definedName name="ｺﾝｸﾘｰﾄ" localSheetId="4">#REF!</definedName>
    <definedName name="ｺﾝｸﾘｰﾄ" localSheetId="5">#REF!</definedName>
    <definedName name="ｺﾝｸﾘｰﾄ">#REF!</definedName>
    <definedName name="ｺﾝｸﾘｰﾄ1" localSheetId="10">#REF!</definedName>
    <definedName name="ｺﾝｸﾘｰﾄ1" localSheetId="11">#REF!</definedName>
    <definedName name="ｺﾝｸﾘｰﾄ1" localSheetId="4">#REF!</definedName>
    <definedName name="ｺﾝｸﾘｰﾄ1" localSheetId="5">#REF!</definedName>
    <definedName name="ｺﾝｸﾘｰﾄ1">#REF!</definedName>
    <definedName name="ｺﾝｸﾘｰﾄ2" localSheetId="10">#REF!</definedName>
    <definedName name="ｺﾝｸﾘｰﾄ2" localSheetId="11">#REF!</definedName>
    <definedName name="ｺﾝｸﾘｰﾄ2" localSheetId="4">#REF!</definedName>
    <definedName name="ｺﾝｸﾘｰﾄ2" localSheetId="5">#REF!</definedName>
    <definedName name="ｺﾝｸﾘｰﾄ2">#REF!</definedName>
    <definedName name="さて" localSheetId="10">[18]!Record7</definedName>
    <definedName name="さて" localSheetId="11">[18]!Record7</definedName>
    <definedName name="さて" localSheetId="4">[18]!Record7</definedName>
    <definedName name="さて" localSheetId="5">[18]!Record7</definedName>
    <definedName name="さて">[18]!Record7</definedName>
    <definedName name="じ" localSheetId="10">#REF!</definedName>
    <definedName name="じ" localSheetId="11">#REF!</definedName>
    <definedName name="じ" localSheetId="4">#REF!</definedName>
    <definedName name="じ" localSheetId="5">#REF!</definedName>
    <definedName name="じ">#REF!</definedName>
    <definedName name="ジャンプ" localSheetId="10">#REF!</definedName>
    <definedName name="ジャンプ" localSheetId="11">#REF!</definedName>
    <definedName name="ジャンプ" localSheetId="4">#REF!</definedName>
    <definedName name="ジャンプ" localSheetId="5">#REF!</definedName>
    <definedName name="ジャンプ">#REF!</definedName>
    <definedName name="その他" localSheetId="10">#REF!</definedName>
    <definedName name="その他" localSheetId="11">#REF!</definedName>
    <definedName name="その他" localSheetId="4">#REF!</definedName>
    <definedName name="その他" localSheetId="5">#REF!</definedName>
    <definedName name="その他">#REF!</definedName>
    <definedName name="ﾀｲﾄﾙ行" localSheetId="10">#REF!</definedName>
    <definedName name="ﾀｲﾄﾙ行" localSheetId="11">#REF!</definedName>
    <definedName name="ﾀｲﾄﾙ行" localSheetId="4">#REF!</definedName>
    <definedName name="ﾀｲﾄﾙ行" localSheetId="5">#REF!</definedName>
    <definedName name="ﾀｲﾄﾙ行">#REF!</definedName>
    <definedName name="ﾀｲﾙ" localSheetId="10">'[29]　内　訳　'!#REF!</definedName>
    <definedName name="ﾀｲﾙ" localSheetId="11">'[29]　内　訳　'!#REF!</definedName>
    <definedName name="ﾀｲﾙ" localSheetId="4">'[29]　内　訳　'!#REF!</definedName>
    <definedName name="ﾀｲﾙ" localSheetId="5">'[29]　内　訳　'!#REF!</definedName>
    <definedName name="ﾀｲﾙ">'[29]　内　訳　'!#REF!</definedName>
    <definedName name="ﾁ1" localSheetId="10">#REF!</definedName>
    <definedName name="ﾁ1" localSheetId="11">#REF!</definedName>
    <definedName name="ﾁ1" localSheetId="4">#REF!</definedName>
    <definedName name="ﾁ1" localSheetId="5">#REF!</definedName>
    <definedName name="ﾁ1">#REF!</definedName>
    <definedName name="っｗ">[21]単価表!$A$30:$C$30</definedName>
    <definedName name="っくｙｋ">[21]単価表!$A$27:$C$27</definedName>
    <definedName name="っっｆ">[21]単価表!$A$2:$D$2</definedName>
    <definedName name="っっｗ">[21]単価表!$A$15:$C$15</definedName>
    <definedName name="デ" localSheetId="10">#REF!</definedName>
    <definedName name="デ" localSheetId="11">#REF!</definedName>
    <definedName name="デ" localSheetId="4">#REF!</definedName>
    <definedName name="デ" localSheetId="5">#REF!</definedName>
    <definedName name="デ">#REF!</definedName>
    <definedName name="データ" localSheetId="10">#REF!</definedName>
    <definedName name="データ" localSheetId="11">#REF!</definedName>
    <definedName name="データ" localSheetId="4">#REF!</definedName>
    <definedName name="データ" localSheetId="5">#REF!</definedName>
    <definedName name="データ">#REF!</definedName>
    <definedName name="ﾃﾞｰﾀ" localSheetId="10">#REF!</definedName>
    <definedName name="ﾃﾞｰﾀ" localSheetId="11">#REF!</definedName>
    <definedName name="ﾃﾞｰﾀ" localSheetId="4">#REF!</definedName>
    <definedName name="ﾃﾞｰﾀ" localSheetId="5">#REF!</definedName>
    <definedName name="ﾃﾞｰﾀ">#REF!</definedName>
    <definedName name="ﾃｽﾄ" localSheetId="10">#REF!</definedName>
    <definedName name="ﾃｽﾄ" localSheetId="11">#REF!</definedName>
    <definedName name="ﾃｽﾄ" localSheetId="4">#REF!</definedName>
    <definedName name="ﾃｽﾄ" localSheetId="5">#REF!</definedName>
    <definedName name="ﾃｽﾄ">#REF!</definedName>
    <definedName name="ど" localSheetId="10">#REF!</definedName>
    <definedName name="ど" localSheetId="11">#REF!</definedName>
    <definedName name="ど" localSheetId="4">#REF!</definedName>
    <definedName name="ど" localSheetId="5">#REF!</definedName>
    <definedName name="ど">#REF!</definedName>
    <definedName name="トラック時間" localSheetId="10">#REF!</definedName>
    <definedName name="トラック時間" localSheetId="11">#REF!</definedName>
    <definedName name="トラック時間" localSheetId="4">#REF!</definedName>
    <definedName name="トラック時間" localSheetId="5">#REF!</definedName>
    <definedName name="トラック時間">#REF!</definedName>
    <definedName name="トラック単価" localSheetId="10">[23]車両単価!#REF!</definedName>
    <definedName name="トラック単価" localSheetId="11">[23]車両単価!#REF!</definedName>
    <definedName name="トラック単価" localSheetId="4">[23]車両単価!#REF!</definedName>
    <definedName name="トラック単価" localSheetId="5">[23]車両単価!#REF!</definedName>
    <definedName name="トラック単価">[23]車両単価!#REF!</definedName>
    <definedName name="トラック日数" localSheetId="10">#REF!</definedName>
    <definedName name="トラック日数" localSheetId="11">#REF!</definedName>
    <definedName name="トラック日数" localSheetId="4">#REF!</definedName>
    <definedName name="トラック日数" localSheetId="5">#REF!</definedName>
    <definedName name="トラック日数">#REF!</definedName>
    <definedName name="の品先" localSheetId="10">#REF!</definedName>
    <definedName name="の品先" localSheetId="11">#REF!</definedName>
    <definedName name="の品先" localSheetId="4">#REF!</definedName>
    <definedName name="の品先" localSheetId="5">#REF!</definedName>
    <definedName name="の品先">#REF!</definedName>
    <definedName name="ば" localSheetId="10">[8]データ!#REF!</definedName>
    <definedName name="ば" localSheetId="11">[8]データ!#REF!</definedName>
    <definedName name="ば" localSheetId="4">[8]データ!#REF!</definedName>
    <definedName name="ば" localSheetId="5">[8]データ!#REF!</definedName>
    <definedName name="ば">[8]データ!#REF!</definedName>
    <definedName name="はやく">[30]単価集計!$H$3:$M$19</definedName>
    <definedName name="ぴ" localSheetId="10">#REF!</definedName>
    <definedName name="ぴ" localSheetId="11">#REF!</definedName>
    <definedName name="ぴ" localSheetId="4">#REF!</definedName>
    <definedName name="ぴ" localSheetId="5">#REF!</definedName>
    <definedName name="ぴ">#REF!</definedName>
    <definedName name="ふぃい">[11]契約書留簿!$H$6</definedName>
    <definedName name="ふぃえｗ">[11]契約書留簿!$B$12</definedName>
    <definedName name="ふぃえい">[11]契約書留簿!$A$20</definedName>
    <definedName name="ふぇい">[11]契約書留簿!$A$24</definedName>
    <definedName name="ふぇいｗｗｂｂ「">[11]契約書留簿!$B$9</definedName>
    <definedName name="ふぇいい">[11]契約書留簿!$A$21</definedName>
    <definedName name="ふぇいいんふぇ">[11]契約書留簿!$A$23</definedName>
    <definedName name="ふぇいお">[11]契約書留簿!$A$25</definedName>
    <definedName name="ふぇおお">[11]契約書留簿!$B$27</definedName>
    <definedName name="ふぉえｐ">[11]契約書留簿!$B$10</definedName>
    <definedName name="ふぉえおｌ">[11]契約書留簿!$H$9</definedName>
    <definedName name="ふぉお">[11]契約書留簿!$B$26</definedName>
    <definedName name="ペデスタル" localSheetId="10">#REF!</definedName>
    <definedName name="ペデスタル" localSheetId="11">#REF!</definedName>
    <definedName name="ペデスタル" localSheetId="4">#REF!</definedName>
    <definedName name="ペデスタル" localSheetId="5">#REF!</definedName>
    <definedName name="ペデスタル">#REF!</definedName>
    <definedName name="ぽ" localSheetId="10">#REF!</definedName>
    <definedName name="ぽ" localSheetId="11">#REF!</definedName>
    <definedName name="ぽ" localSheetId="4">#REF!</definedName>
    <definedName name="ぽ" localSheetId="5">#REF!</definedName>
    <definedName name="ぽ">#REF!</definedName>
    <definedName name="マクロ領域" localSheetId="10">#REF!</definedName>
    <definedName name="マクロ領域" localSheetId="11">#REF!</definedName>
    <definedName name="マクロ領域" localSheetId="4">#REF!</definedName>
    <definedName name="マクロ領域" localSheetId="5">#REF!</definedName>
    <definedName name="マクロ領域">#REF!</definedName>
    <definedName name="りょひい">[31]入力!$B$178:$B$180</definedName>
    <definedName name="ルート1" localSheetId="10">#REF!</definedName>
    <definedName name="ルート1" localSheetId="11">#REF!</definedName>
    <definedName name="ルート1" localSheetId="4">#REF!</definedName>
    <definedName name="ルート1" localSheetId="5">#REF!</definedName>
    <definedName name="ルート1">#REF!</definedName>
    <definedName name="ルート2" localSheetId="10">#REF!</definedName>
    <definedName name="ルート2" localSheetId="11">#REF!</definedName>
    <definedName name="ルート2" localSheetId="4">#REF!</definedName>
    <definedName name="ルート2" localSheetId="5">#REF!</definedName>
    <definedName name="ルート2">#REF!</definedName>
    <definedName name="ルート3" localSheetId="10">#REF!</definedName>
    <definedName name="ルート3" localSheetId="11">#REF!</definedName>
    <definedName name="ルート3" localSheetId="4">#REF!</definedName>
    <definedName name="ルート3" localSheetId="5">#REF!</definedName>
    <definedName name="ルート3">#REF!</definedName>
    <definedName name="ロータリージョイント" localSheetId="10">#REF!</definedName>
    <definedName name="ロータリージョイント" localSheetId="11">#REF!</definedName>
    <definedName name="ロータリージョイント" localSheetId="4">#REF!</definedName>
    <definedName name="ロータリージョイント" localSheetId="5">#REF!</definedName>
    <definedName name="ロータリージョイント">#REF!</definedName>
    <definedName name="ん" localSheetId="10">#REF!</definedName>
    <definedName name="ん" localSheetId="11">#REF!</definedName>
    <definedName name="ん" localSheetId="4">#REF!</definedName>
    <definedName name="ん" localSheetId="5">#REF!</definedName>
    <definedName name="ん">#REF!</definedName>
    <definedName name="愛" localSheetId="10">[32]!基準価格印刷</definedName>
    <definedName name="愛" localSheetId="11">[32]!基準価格印刷</definedName>
    <definedName name="愛" localSheetId="4">[32]!基準価格印刷</definedName>
    <definedName name="愛" localSheetId="5">[32]!基準価格印刷</definedName>
    <definedName name="愛">[32]!基準価格印刷</definedName>
    <definedName name="安全費" localSheetId="10">'[33]積根拠（交換）'!#REF!</definedName>
    <definedName name="安全費" localSheetId="11">'[33]積根拠（交換）'!#REF!</definedName>
    <definedName name="安全費" localSheetId="4">'[33]積根拠（交換）'!#REF!</definedName>
    <definedName name="安全費" localSheetId="5">'[33]積根拠（交換）'!#REF!</definedName>
    <definedName name="安全費">'[33]積根拠（交換）'!#REF!</definedName>
    <definedName name="委託特記仕様書_変更委託業務_変更無" localSheetId="10">[8]データ!#REF!</definedName>
    <definedName name="委託特記仕様書_変更委託業務_変更無" localSheetId="11">[8]データ!#REF!</definedName>
    <definedName name="委託特記仕様書_変更委託業務_変更無" localSheetId="4">[8]データ!#REF!</definedName>
    <definedName name="委託特記仕様書_変更委託業務_変更無" localSheetId="5">[8]データ!#REF!</definedName>
    <definedName name="委託特記仕様書_変更委託業務_変更無">[8]データ!#REF!</definedName>
    <definedName name="委託特記仕様書_変更委託業務_変更有" localSheetId="10">[8]データ!#REF!</definedName>
    <definedName name="委託特記仕様書_変更委託業務_変更有" localSheetId="11">[8]データ!#REF!</definedName>
    <definedName name="委託特記仕様書_変更委託業務_変更有" localSheetId="4">[8]データ!#REF!</definedName>
    <definedName name="委託特記仕様書_変更委託業務_変更有" localSheetId="5">[8]データ!#REF!</definedName>
    <definedName name="委託特記仕様書_変更委託業務_変更有">[8]データ!#REF!</definedName>
    <definedName name="易損品割増" localSheetId="10">#REF!</definedName>
    <definedName name="易損品割増" localSheetId="11">#REF!</definedName>
    <definedName name="易損品割増" localSheetId="4">#REF!</definedName>
    <definedName name="易損品割増" localSheetId="5">#REF!</definedName>
    <definedName name="易損品割増">#REF!</definedName>
    <definedName name="一般管理費" localSheetId="10">#REF!</definedName>
    <definedName name="一般管理費" localSheetId="11">#REF!</definedName>
    <definedName name="一般管理費" localSheetId="4">#REF!</definedName>
    <definedName name="一般管理費" localSheetId="5">#REF!</definedName>
    <definedName name="一般管理費">#REF!</definedName>
    <definedName name="一般管理費2" localSheetId="10">'[23]根拠（調整）'!#REF!</definedName>
    <definedName name="一般管理費2" localSheetId="11">'[23]根拠（調整）'!#REF!</definedName>
    <definedName name="一般管理費2" localSheetId="4">'[23]根拠（調整）'!#REF!</definedName>
    <definedName name="一般管理費2" localSheetId="5">'[23]根拠（調整）'!#REF!</definedName>
    <definedName name="一般管理費2">'[23]根拠（調整）'!#REF!</definedName>
    <definedName name="一般管理費計算" localSheetId="10">#REF!</definedName>
    <definedName name="一般管理費計算" localSheetId="11">#REF!</definedName>
    <definedName name="一般管理費計算" localSheetId="4">#REF!</definedName>
    <definedName name="一般管理費計算" localSheetId="5">#REF!</definedName>
    <definedName name="一般管理費計算">#REF!</definedName>
    <definedName name="一般管理費率" localSheetId="10">#REF!</definedName>
    <definedName name="一般管理費率" localSheetId="11">#REF!</definedName>
    <definedName name="一般管理費率" localSheetId="4">#REF!</definedName>
    <definedName name="一般管理費率" localSheetId="5">#REF!</definedName>
    <definedName name="一般管理費率">#REF!</definedName>
    <definedName name="一般管理費率２" localSheetId="10">'[33]積根拠（調整）'!#REF!</definedName>
    <definedName name="一般管理費率２" localSheetId="11">'[33]積根拠（調整）'!#REF!</definedName>
    <definedName name="一般管理費率２" localSheetId="4">'[33]積根拠（調整）'!#REF!</definedName>
    <definedName name="一般管理費率２" localSheetId="5">'[33]積根拠（調整）'!#REF!</definedName>
    <definedName name="一般管理費率２">'[33]積根拠（調整）'!#REF!</definedName>
    <definedName name="一覧表" localSheetId="10">#REF!</definedName>
    <definedName name="一覧表" localSheetId="11">#REF!</definedName>
    <definedName name="一覧表" localSheetId="4">#REF!</definedName>
    <definedName name="一覧表" localSheetId="5">#REF!</definedName>
    <definedName name="一覧表">#REF!</definedName>
    <definedName name="印刷">[34]積1!$B$1:$I$571</definedName>
    <definedName name="印刷範囲" localSheetId="10">#REF!</definedName>
    <definedName name="印刷範囲" localSheetId="11">#REF!</definedName>
    <definedName name="印刷範囲" localSheetId="4">#REF!</definedName>
    <definedName name="印刷範囲" localSheetId="5">#REF!</definedName>
    <definedName name="印刷範囲">#REF!</definedName>
    <definedName name="印字実行" localSheetId="10">#REF!</definedName>
    <definedName name="印字実行" localSheetId="11">#REF!</definedName>
    <definedName name="印字実行" localSheetId="4">#REF!</definedName>
    <definedName name="印字実行" localSheetId="5">#REF!</definedName>
    <definedName name="印字実行">#REF!</definedName>
    <definedName name="運賃" localSheetId="10">#REF!</definedName>
    <definedName name="運賃" localSheetId="11">#REF!</definedName>
    <definedName name="運賃" localSheetId="4">#REF!</definedName>
    <definedName name="運賃" localSheetId="5">#REF!</definedName>
    <definedName name="運賃">#REF!</definedName>
    <definedName name="運転手歩掛" localSheetId="10">#REF!</definedName>
    <definedName name="運転手歩掛" localSheetId="11">#REF!</definedName>
    <definedName name="運転手歩掛" localSheetId="4">#REF!</definedName>
    <definedName name="運転手歩掛" localSheetId="5">#REF!</definedName>
    <definedName name="運転手歩掛">#REF!</definedName>
    <definedName name="運搬" localSheetId="10">[35]代価表!#REF!</definedName>
    <definedName name="運搬" localSheetId="11">[35]代価表!#REF!</definedName>
    <definedName name="運搬" localSheetId="4">[35]代価表!#REF!</definedName>
    <definedName name="運搬" localSheetId="5">[35]代価表!#REF!</definedName>
    <definedName name="運搬">[35]代価表!#REF!</definedName>
    <definedName name="運搬費" localSheetId="10">#REF!</definedName>
    <definedName name="運搬費" localSheetId="11">#REF!</definedName>
    <definedName name="運搬費" localSheetId="4">#REF!</definedName>
    <definedName name="運搬費" localSheetId="5">#REF!</definedName>
    <definedName name="運搬費">#REF!</definedName>
    <definedName name="運搬費１" localSheetId="10">#REF!</definedName>
    <definedName name="運搬費１" localSheetId="11">#REF!</definedName>
    <definedName name="運搬費１" localSheetId="4">#REF!</definedName>
    <definedName name="運搬費１" localSheetId="5">#REF!</definedName>
    <definedName name="運搬費１">#REF!</definedName>
    <definedName name="営繕">[34]積1!$M$2</definedName>
    <definedName name="延べ床" localSheetId="10">#REF!</definedName>
    <definedName name="延べ床" localSheetId="11">#REF!</definedName>
    <definedName name="延べ床" localSheetId="4">#REF!</definedName>
    <definedName name="延べ床" localSheetId="5">#REF!</definedName>
    <definedName name="延べ床">#REF!</definedName>
    <definedName name="仮設" localSheetId="10">#REF!</definedName>
    <definedName name="仮設" localSheetId="11">#REF!</definedName>
    <definedName name="仮設" localSheetId="4">#REF!</definedName>
    <definedName name="仮設" localSheetId="5">#REF!</definedName>
    <definedName name="仮設">#REF!</definedName>
    <definedName name="仮設1" localSheetId="10">#REF!</definedName>
    <definedName name="仮設1" localSheetId="11">#REF!</definedName>
    <definedName name="仮設1" localSheetId="4">#REF!</definedName>
    <definedName name="仮設1" localSheetId="5">#REF!</definedName>
    <definedName name="仮設1">#REF!</definedName>
    <definedName name="仮設2" localSheetId="10">#REF!</definedName>
    <definedName name="仮設2" localSheetId="11">#REF!</definedName>
    <definedName name="仮設2" localSheetId="4">#REF!</definedName>
    <definedName name="仮設2" localSheetId="5">#REF!</definedName>
    <definedName name="仮設2">#REF!</definedName>
    <definedName name="加工費" localSheetId="10">#REF!</definedName>
    <definedName name="加工費" localSheetId="11">#REF!</definedName>
    <definedName name="加工費" localSheetId="4">#REF!</definedName>
    <definedName name="加工費" localSheetId="5">#REF!</definedName>
    <definedName name="加工費">#REF!</definedName>
    <definedName name="科目表" localSheetId="10">#REF!</definedName>
    <definedName name="科目表" localSheetId="11">#REF!</definedName>
    <definedName name="科目表" localSheetId="4">#REF!</definedName>
    <definedName name="科目表" localSheetId="5">#REF!</definedName>
    <definedName name="科目表">#REF!</definedName>
    <definedName name="花巻1" localSheetId="10">#REF!</definedName>
    <definedName name="花巻1" localSheetId="11">#REF!</definedName>
    <definedName name="花巻1" localSheetId="4">#REF!</definedName>
    <definedName name="花巻1" localSheetId="5">#REF!</definedName>
    <definedName name="花巻1">#REF!</definedName>
    <definedName name="画面1" localSheetId="10">#REF!</definedName>
    <definedName name="画面1" localSheetId="11">#REF!</definedName>
    <definedName name="画面1" localSheetId="4">#REF!</definedName>
    <definedName name="画面1" localSheetId="5">#REF!</definedName>
    <definedName name="画面1">#REF!</definedName>
    <definedName name="会計課長">[11]契約書留簿!$AD$4</definedName>
    <definedName name="解説" localSheetId="10">#REF!</definedName>
    <definedName name="解説" localSheetId="11">#REF!</definedName>
    <definedName name="解説" localSheetId="4">#REF!</definedName>
    <definedName name="解説" localSheetId="5">#REF!</definedName>
    <definedName name="解説">#REF!</definedName>
    <definedName name="解説「「「" localSheetId="10">#REF!</definedName>
    <definedName name="解説「「「" localSheetId="11">#REF!</definedName>
    <definedName name="解説「「「" localSheetId="4">#REF!</definedName>
    <definedName name="解説「「「" localSheetId="5">#REF!</definedName>
    <definedName name="解説「「「">#REF!</definedName>
    <definedName name="解説1" localSheetId="10">#REF!</definedName>
    <definedName name="解説1" localSheetId="11">#REF!</definedName>
    <definedName name="解説1" localSheetId="4">#REF!</definedName>
    <definedName name="解説1" localSheetId="5">#REF!</definedName>
    <definedName name="解説1">#REF!</definedName>
    <definedName name="解説2" localSheetId="10">#REF!</definedName>
    <definedName name="解説2" localSheetId="11">#REF!</definedName>
    <definedName name="解説2" localSheetId="4">#REF!</definedName>
    <definedName name="解説2" localSheetId="5">#REF!</definedName>
    <definedName name="解説2">#REF!</definedName>
    <definedName name="開始頁" localSheetId="10">#REF!</definedName>
    <definedName name="開始頁" localSheetId="11">#REF!</definedName>
    <definedName name="開始頁" localSheetId="4">#REF!</definedName>
    <definedName name="開始頁" localSheetId="5">#REF!</definedName>
    <definedName name="開始頁">#REF!</definedName>
    <definedName name="外構面積" localSheetId="10">#REF!</definedName>
    <definedName name="外構面積" localSheetId="11">#REF!</definedName>
    <definedName name="外構面積" localSheetId="4">#REF!</definedName>
    <definedName name="外構面積" localSheetId="5">#REF!</definedName>
    <definedName name="外構面積">#REF!</definedName>
    <definedName name="概算基準" localSheetId="10">[36]積算調書!#REF!</definedName>
    <definedName name="概算基準" localSheetId="11">[36]積算調書!#REF!</definedName>
    <definedName name="概算基準" localSheetId="4">[36]積算調書!#REF!</definedName>
    <definedName name="概算基準" localSheetId="5">[36]積算調書!#REF!</definedName>
    <definedName name="概算基準">[36]積算調書!#REF!</definedName>
    <definedName name="官給１">'[33]積根拠（交換）'!$L$54</definedName>
    <definedName name="官給２">'[33]積根拠（交換）'!$L$55</definedName>
    <definedName name="官給３">'[33]積根拠（交換）'!$L$56</definedName>
    <definedName name="官給計" localSheetId="10">'[23]根拠（交換）'!#REF!</definedName>
    <definedName name="官給計" localSheetId="11">'[23]根拠（交換）'!#REF!</definedName>
    <definedName name="官給計" localSheetId="4">'[23]根拠（交換）'!#REF!</definedName>
    <definedName name="官給計" localSheetId="5">'[23]根拠（交換）'!#REF!</definedName>
    <definedName name="官給計">'[23]根拠（交換）'!#REF!</definedName>
    <definedName name="官給品" localSheetId="10">'[23]根拠（交換）'!#REF!</definedName>
    <definedName name="官給品" localSheetId="11">'[23]根拠（交換）'!#REF!</definedName>
    <definedName name="官給品" localSheetId="4">'[23]根拠（交換）'!#REF!</definedName>
    <definedName name="官給品" localSheetId="5">'[23]根拠（交換）'!#REF!</definedName>
    <definedName name="官給品">'[23]根拠（交換）'!#REF!</definedName>
    <definedName name="監督１" localSheetId="11">[37]契約書留簿!$B$11</definedName>
    <definedName name="監督１" localSheetId="5">[37]契約書留簿!$B$11</definedName>
    <definedName name="監督１">[37]契約書留簿!$B$11</definedName>
    <definedName name="監督２" localSheetId="11">[37]契約書留簿!$D$11</definedName>
    <definedName name="監督２" localSheetId="5">[37]契約書留簿!$D$11</definedName>
    <definedName name="監督２">[37]契約書留簿!$D$11</definedName>
    <definedName name="監督３" localSheetId="11">[37]契約書留簿!$F$11</definedName>
    <definedName name="監督３" localSheetId="5">[37]契約書留簿!$F$11</definedName>
    <definedName name="監督３">[37]契約書留簿!$F$11</definedName>
    <definedName name="監督４" localSheetId="11">[37]契約書留簿!$H$11</definedName>
    <definedName name="監督４" localSheetId="5">[37]契約書留簿!$H$11</definedName>
    <definedName name="監督４">[37]契約書留簿!$H$11</definedName>
    <definedName name="監理_D" localSheetId="10">#REF!</definedName>
    <definedName name="監理_D" localSheetId="11">#REF!</definedName>
    <definedName name="監理_D" localSheetId="4">#REF!</definedName>
    <definedName name="監理_D" localSheetId="5">#REF!</definedName>
    <definedName name="監理_D">#REF!</definedName>
    <definedName name="監理代行1_E" localSheetId="10">#REF!</definedName>
    <definedName name="監理代行1_E" localSheetId="11">#REF!</definedName>
    <definedName name="監理代行1_E" localSheetId="4">#REF!</definedName>
    <definedName name="監理代行1_E" localSheetId="5">#REF!</definedName>
    <definedName name="監理代行1_E">#REF!</definedName>
    <definedName name="監理代行2_F" localSheetId="10">#REF!</definedName>
    <definedName name="監理代行2_F" localSheetId="11">#REF!</definedName>
    <definedName name="監理代行2_F" localSheetId="4">#REF!</definedName>
    <definedName name="監理代行2_F" localSheetId="5">#REF!</definedName>
    <definedName name="監理代行2_F">#REF!</definedName>
    <definedName name="管理" localSheetId="10">[38]ﾒｲﾝｼｰﾄ!#REF!</definedName>
    <definedName name="管理" localSheetId="11">[38]ﾒｲﾝｼｰﾄ!#REF!</definedName>
    <definedName name="管理" localSheetId="4">[38]ﾒｲﾝｼｰﾄ!#REF!</definedName>
    <definedName name="管理" localSheetId="5">[38]ﾒｲﾝｼｰﾄ!#REF!</definedName>
    <definedName name="管理">[38]ﾒｲﾝｼｰﾄ!#REF!</definedName>
    <definedName name="管理費印刷" localSheetId="10">[28]!管理費印刷</definedName>
    <definedName name="管理費印刷" localSheetId="11">[28]!管理費印刷</definedName>
    <definedName name="管理費印刷" localSheetId="4">[28]!管理費印刷</definedName>
    <definedName name="管理費印刷" localSheetId="5">[28]!管理費印刷</definedName>
    <definedName name="管理費印刷">[28]!管理費印刷</definedName>
    <definedName name="間接工事費" localSheetId="10">'[23]根拠（交換）'!#REF!</definedName>
    <definedName name="間接工事費" localSheetId="11">'[23]根拠（交換）'!#REF!</definedName>
    <definedName name="間接工事費" localSheetId="4">'[23]根拠（交換）'!#REF!</definedName>
    <definedName name="間接工事費" localSheetId="5">'[23]根拠（交換）'!#REF!</definedName>
    <definedName name="間接工事費">'[23]根拠（交換）'!#REF!</definedName>
    <definedName name="間接試験調整費">'[33]積根拠（調整）'!$M$88</definedName>
    <definedName name="基準運賃" localSheetId="10">#REF!</definedName>
    <definedName name="基準運賃" localSheetId="11">#REF!</definedName>
    <definedName name="基準運賃" localSheetId="4">#REF!</definedName>
    <definedName name="基準運賃" localSheetId="5">#REF!</definedName>
    <definedName name="基準運賃">#REF!</definedName>
    <definedName name="基準価格印刷" localSheetId="10">[28]!基準価格印刷</definedName>
    <definedName name="基準価格印刷" localSheetId="11">[28]!基準価格印刷</definedName>
    <definedName name="基準価格印刷" localSheetId="4">[28]!基準価格印刷</definedName>
    <definedName name="基準価格印刷" localSheetId="5">[28]!基準価格印刷</definedName>
    <definedName name="基準価格印刷">[28]!基準価格印刷</definedName>
    <definedName name="基準経費率" localSheetId="10">'[23]根拠（調整）'!#REF!</definedName>
    <definedName name="基準経費率" localSheetId="11">'[23]根拠（調整）'!#REF!</definedName>
    <definedName name="基準経費率" localSheetId="4">'[23]根拠（調整）'!#REF!</definedName>
    <definedName name="基準経費率" localSheetId="5">'[23]根拠（調整）'!#REF!</definedName>
    <definedName name="基準経費率">'[23]根拠（調整）'!#REF!</definedName>
    <definedName name="期限月" localSheetId="11">[37]契約書留簿!$AF$5</definedName>
    <definedName name="期限月" localSheetId="5">[37]契約書留簿!$AF$5</definedName>
    <definedName name="期限月">[37]契約書留簿!$AF$5</definedName>
    <definedName name="期限日" localSheetId="11">[37]契約書留簿!$AF$6</definedName>
    <definedName name="期限日" localSheetId="5">[37]契約書留簿!$AF$6</definedName>
    <definedName name="期限日">[37]契約書留簿!$AF$6</definedName>
    <definedName name="期限年" localSheetId="11">[37]契約書留簿!$AF$4</definedName>
    <definedName name="期限年" localSheetId="5">[37]契約書留簿!$AF$4</definedName>
    <definedName name="期限年">[37]契約書留簿!$AF$4</definedName>
    <definedName name="期限比2">[39]契約書留簿!$AF$6</definedName>
    <definedName name="期限付き2">[39]契約書留簿!$AF$5</definedName>
    <definedName name="機械課長" localSheetId="11">[37]契約書留簿!$AD$4</definedName>
    <definedName name="機械課長" localSheetId="5">[37]契約書留簿!$AD$4</definedName>
    <definedName name="機械課長">[37]契約書留簿!$AD$4</definedName>
    <definedName name="機器据付工事" localSheetId="10">#REF!</definedName>
    <definedName name="機器据付工事" localSheetId="11">#REF!</definedName>
    <definedName name="機器据付工事" localSheetId="4">#REF!</definedName>
    <definedName name="機器据付工事" localSheetId="5">#REF!</definedName>
    <definedName name="機器据付工事">#REF!</definedName>
    <definedName name="起案" localSheetId="10">#REF!</definedName>
    <definedName name="起案" localSheetId="11">#REF!</definedName>
    <definedName name="起案" localSheetId="4">#REF!</definedName>
    <definedName name="起案" localSheetId="5">#REF!</definedName>
    <definedName name="起案">#REF!</definedName>
    <definedName name="起案月" localSheetId="11">[37]契約書留簿!$AE$5</definedName>
    <definedName name="起案月" localSheetId="5">[37]契約書留簿!$AE$5</definedName>
    <definedName name="起案月">[37]契約書留簿!$AE$5</definedName>
    <definedName name="起案者" localSheetId="10">#REF!</definedName>
    <definedName name="起案者" localSheetId="11">#REF!</definedName>
    <definedName name="起案者" localSheetId="4">#REF!</definedName>
    <definedName name="起案者" localSheetId="5">#REF!</definedName>
    <definedName name="起案者">#REF!</definedName>
    <definedName name="起案日" localSheetId="11">[37]契約書留簿!$AE$6</definedName>
    <definedName name="起案日" localSheetId="5">[37]契約書留簿!$AE$6</definedName>
    <definedName name="起案日">[37]契約書留簿!$AE$6</definedName>
    <definedName name="起案年" localSheetId="11">[37]契約書留簿!$AE$4</definedName>
    <definedName name="起案年" localSheetId="5">[37]契約書留簿!$AE$4</definedName>
    <definedName name="起案年">[37]契約書留簿!$AE$4</definedName>
    <definedName name="起案番号" localSheetId="11">[37]契約書留簿!$B$5</definedName>
    <definedName name="起案番号" localSheetId="5">[37]契約書留簿!$B$5</definedName>
    <definedName name="起案番号">[37]契約書留簿!$B$5</definedName>
    <definedName name="技術員A">[40]労単!$B$8</definedName>
    <definedName name="技術員B_屋外" localSheetId="10">[41]労単価!#REF!</definedName>
    <definedName name="技術員B_屋外" localSheetId="11">[41]労単価!#REF!</definedName>
    <definedName name="技術員B_屋外" localSheetId="4">[41]労単価!#REF!</definedName>
    <definedName name="技術員B_屋外" localSheetId="5">[41]労単価!#REF!</definedName>
    <definedName name="技術員B_屋外">[41]労単価!#REF!</definedName>
    <definedName name="技術員Ｂ工数" localSheetId="10">'[23]根拠（交換）'!#REF!</definedName>
    <definedName name="技術員Ｂ工数" localSheetId="11">'[23]根拠（交換）'!#REF!</definedName>
    <definedName name="技術員Ｂ工数" localSheetId="4">'[23]根拠（交換）'!#REF!</definedName>
    <definedName name="技術員Ｂ工数" localSheetId="5">'[23]根拠（交換）'!#REF!</definedName>
    <definedName name="技術員Ｂ工数">'[23]根拠（交換）'!#REF!</definedName>
    <definedName name="技術員B単価" localSheetId="10">'[23]根拠（交換）'!#REF!</definedName>
    <definedName name="技術員B単価" localSheetId="11">'[23]根拠（交換）'!#REF!</definedName>
    <definedName name="技術員B単価" localSheetId="4">'[23]根拠（交換）'!#REF!</definedName>
    <definedName name="技術員B単価" localSheetId="5">'[23]根拠（交換）'!#REF!</definedName>
    <definedName name="技術員B単価">'[23]根拠（交換）'!#REF!</definedName>
    <definedName name="技術員Ｂ労務費" localSheetId="10">'[23]根拠（交換）'!#REF!</definedName>
    <definedName name="技術員Ｂ労務費" localSheetId="11">'[23]根拠（交換）'!#REF!</definedName>
    <definedName name="技術員Ｂ労務費" localSheetId="4">'[23]根拠（交換）'!#REF!</definedName>
    <definedName name="技術員Ｂ労務費" localSheetId="5">'[23]根拠（交換）'!#REF!</definedName>
    <definedName name="技術員Ｂ労務費">'[23]根拠（交換）'!#REF!</definedName>
    <definedName name="技術管理費" localSheetId="10">'[33]積根拠（交換）'!#REF!</definedName>
    <definedName name="技術管理費" localSheetId="11">'[33]積根拠（交換）'!#REF!</definedName>
    <definedName name="技術管理費" localSheetId="4">'[33]積根拠（交換）'!#REF!</definedName>
    <definedName name="技術管理費" localSheetId="5">'[33]積根拠（交換）'!#REF!</definedName>
    <definedName name="技術管理費">'[33]積根拠（交換）'!#REF!</definedName>
    <definedName name="技術者Ａ" localSheetId="10">'[33]積根拠（調整）'!#REF!</definedName>
    <definedName name="技術者Ａ" localSheetId="11">'[33]積根拠（調整）'!#REF!</definedName>
    <definedName name="技術者Ａ" localSheetId="4">'[33]積根拠（調整）'!#REF!</definedName>
    <definedName name="技術者Ａ" localSheetId="5">'[33]積根拠（調整）'!#REF!</definedName>
    <definedName name="技術者Ａ">'[33]積根拠（調整）'!#REF!</definedName>
    <definedName name="技術者A2">'[33]労務（調整）'!$I$7</definedName>
    <definedName name="技術者Ａ工数" localSheetId="10">'[23]根拠（調整）'!#REF!</definedName>
    <definedName name="技術者Ａ工数" localSheetId="11">'[23]根拠（調整）'!#REF!</definedName>
    <definedName name="技術者Ａ工数" localSheetId="4">'[23]根拠（調整）'!#REF!</definedName>
    <definedName name="技術者Ａ工数" localSheetId="5">'[23]根拠（調整）'!#REF!</definedName>
    <definedName name="技術者Ａ工数">'[23]根拠（調整）'!#REF!</definedName>
    <definedName name="技術者Ａ単価" localSheetId="10">'[23]根拠（調整）'!#REF!</definedName>
    <definedName name="技術者Ａ単価" localSheetId="11">'[23]根拠（調整）'!#REF!</definedName>
    <definedName name="技術者Ａ単価" localSheetId="4">'[23]根拠（調整）'!#REF!</definedName>
    <definedName name="技術者Ａ単価" localSheetId="5">'[23]根拠（調整）'!#REF!</definedName>
    <definedName name="技術者Ａ単価">'[23]根拠（調整）'!#REF!</definedName>
    <definedName name="技術者Ａ労務" localSheetId="10">'[23]根拠（調整）'!#REF!</definedName>
    <definedName name="技術者Ａ労務" localSheetId="11">'[23]根拠（調整）'!#REF!</definedName>
    <definedName name="技術者Ａ労務" localSheetId="4">'[23]根拠（調整）'!#REF!</definedName>
    <definedName name="技術者Ａ労務" localSheetId="5">'[23]根拠（調整）'!#REF!</definedName>
    <definedName name="技術者Ａ労務">'[23]根拠（調整）'!#REF!</definedName>
    <definedName name="技術者Ａ労務費" localSheetId="10">'[23]根拠（調整）'!#REF!</definedName>
    <definedName name="技術者Ａ労務費" localSheetId="11">'[23]根拠（調整）'!#REF!</definedName>
    <definedName name="技術者Ａ労務費" localSheetId="4">'[23]根拠（調整）'!#REF!</definedName>
    <definedName name="技術者Ａ労務費" localSheetId="5">'[23]根拠（調整）'!#REF!</definedName>
    <definedName name="技術者Ａ労務費">'[23]根拠（調整）'!#REF!</definedName>
    <definedName name="技術者Ｂ" localSheetId="10">'[33]積根拠（調整）'!#REF!</definedName>
    <definedName name="技術者Ｂ" localSheetId="11">'[33]積根拠（調整）'!#REF!</definedName>
    <definedName name="技術者Ｂ" localSheetId="4">'[33]積根拠（調整）'!#REF!</definedName>
    <definedName name="技術者Ｂ" localSheetId="5">'[33]積根拠（調整）'!#REF!</definedName>
    <definedName name="技術者Ｂ">'[33]積根拠（調整）'!#REF!</definedName>
    <definedName name="技術者Ｂ２" localSheetId="10">'[33]労務（調整）'!#REF!</definedName>
    <definedName name="技術者Ｂ２" localSheetId="11">'[33]労務（調整）'!#REF!</definedName>
    <definedName name="技術者Ｂ２" localSheetId="4">'[33]労務（調整）'!#REF!</definedName>
    <definedName name="技術者Ｂ２" localSheetId="5">'[33]労務（調整）'!#REF!</definedName>
    <definedName name="技術者Ｂ２">'[33]労務（調整）'!#REF!</definedName>
    <definedName name="共通1" localSheetId="10">'[23]根拠（交換）'!#REF!</definedName>
    <definedName name="共通1" localSheetId="11">'[23]根拠（交換）'!#REF!</definedName>
    <definedName name="共通1" localSheetId="4">'[23]根拠（交換）'!#REF!</definedName>
    <definedName name="共通1" localSheetId="5">'[23]根拠（交換）'!#REF!</definedName>
    <definedName name="共通1">'[23]根拠（交換）'!#REF!</definedName>
    <definedName name="共通2" localSheetId="10">'[23]根拠（交換）'!#REF!</definedName>
    <definedName name="共通2" localSheetId="11">'[23]根拠（交換）'!#REF!</definedName>
    <definedName name="共通2" localSheetId="4">'[23]根拠（交換）'!#REF!</definedName>
    <definedName name="共通2" localSheetId="5">'[23]根拠（交換）'!#REF!</definedName>
    <definedName name="共通2">'[23]根拠（交換）'!#REF!</definedName>
    <definedName name="共通仮設費" localSheetId="10">'[23]根拠（交換）'!#REF!</definedName>
    <definedName name="共通仮設費" localSheetId="11">'[23]根拠（交換）'!#REF!</definedName>
    <definedName name="共通仮設費" localSheetId="4">'[23]根拠（交換）'!#REF!</definedName>
    <definedName name="共通仮設費" localSheetId="5">'[23]根拠（交換）'!#REF!</definedName>
    <definedName name="共通仮設費">'[23]根拠（交換）'!#REF!</definedName>
    <definedName name="共通仮設費印刷" localSheetId="10">[28]!共通仮設費印刷</definedName>
    <definedName name="共通仮設費印刷" localSheetId="11">[28]!共通仮設費印刷</definedName>
    <definedName name="共通仮設費印刷" localSheetId="4">[28]!共通仮設費印刷</definedName>
    <definedName name="共通仮設費印刷" localSheetId="5">[28]!共通仮設費印刷</definedName>
    <definedName name="共通仮設費印刷">[28]!共通仮設費印刷</definedName>
    <definedName name="共通仮設費率" localSheetId="10">#REF!</definedName>
    <definedName name="共通仮設費率" localSheetId="11">#REF!</definedName>
    <definedName name="共通仮設費率" localSheetId="4">#REF!</definedName>
    <definedName name="共通仮設費率" localSheetId="5">#REF!</definedName>
    <definedName name="共通仮設費率">#REF!</definedName>
    <definedName name="業者１" localSheetId="11">[37]契約書留簿!$A$16</definedName>
    <definedName name="業者１" localSheetId="5">[37]契約書留簿!$A$16</definedName>
    <definedName name="業者１">[37]契約書留簿!$A$16</definedName>
    <definedName name="業者１０" localSheetId="11">[37]契約書留簿!$A$25</definedName>
    <definedName name="業者１０" localSheetId="5">[37]契約書留簿!$A$25</definedName>
    <definedName name="業者１０">[37]契約書留簿!$A$25</definedName>
    <definedName name="業者２" localSheetId="10">#REF!</definedName>
    <definedName name="業者２" localSheetId="11">#REF!</definedName>
    <definedName name="業者２" localSheetId="4">#REF!</definedName>
    <definedName name="業者２" localSheetId="5">#REF!</definedName>
    <definedName name="業者２">#REF!</definedName>
    <definedName name="業者３" localSheetId="10">#REF!</definedName>
    <definedName name="業者３" localSheetId="11">#REF!</definedName>
    <definedName name="業者３" localSheetId="4">#REF!</definedName>
    <definedName name="業者３" localSheetId="5">#REF!</definedName>
    <definedName name="業者３">#REF!</definedName>
    <definedName name="業者４" localSheetId="11">[37]契約書留簿!$A$19</definedName>
    <definedName name="業者４" localSheetId="5">[37]契約書留簿!$A$19</definedName>
    <definedName name="業者４">[37]契約書留簿!$A$19</definedName>
    <definedName name="業者５" localSheetId="11">[37]契約書留簿!$A$20</definedName>
    <definedName name="業者５" localSheetId="5">[37]契約書留簿!$A$20</definedName>
    <definedName name="業者５">[37]契約書留簿!$A$20</definedName>
    <definedName name="業者６" localSheetId="11">[37]契約書留簿!$A$21</definedName>
    <definedName name="業者６" localSheetId="5">[37]契約書留簿!$A$21</definedName>
    <definedName name="業者６">[37]契約書留簿!$A$21</definedName>
    <definedName name="業者７" localSheetId="11">[37]契約書留簿!$A$22</definedName>
    <definedName name="業者７" localSheetId="5">[37]契約書留簿!$A$22</definedName>
    <definedName name="業者７">[37]契約書留簿!$A$22</definedName>
    <definedName name="業者８" localSheetId="11">[37]契約書留簿!$A$23</definedName>
    <definedName name="業者８" localSheetId="5">[37]契約書留簿!$A$23</definedName>
    <definedName name="業者８">[37]契約書留簿!$A$23</definedName>
    <definedName name="業者９" localSheetId="11">[37]契約書留簿!$A$24</definedName>
    <definedName name="業者９" localSheetId="5">[37]契約書留簿!$A$24</definedName>
    <definedName name="業者９">[37]契約書留簿!$A$24</definedName>
    <definedName name="業種">[42]選定依頼!$AL$3:$AL$12</definedName>
    <definedName name="業務区分1" localSheetId="10">#REF!</definedName>
    <definedName name="業務区分1" localSheetId="11">#REF!</definedName>
    <definedName name="業務区分1" localSheetId="4">#REF!</definedName>
    <definedName name="業務区分1" localSheetId="5">#REF!</definedName>
    <definedName name="業務区分1">#REF!</definedName>
    <definedName name="業務区分10" localSheetId="10">#REF!</definedName>
    <definedName name="業務区分10" localSheetId="11">#REF!</definedName>
    <definedName name="業務区分10" localSheetId="4">#REF!</definedName>
    <definedName name="業務区分10" localSheetId="5">#REF!</definedName>
    <definedName name="業務区分10">#REF!</definedName>
    <definedName name="業務区分11" localSheetId="10">#REF!</definedName>
    <definedName name="業務区分11" localSheetId="11">#REF!</definedName>
    <definedName name="業務区分11" localSheetId="4">#REF!</definedName>
    <definedName name="業務区分11" localSheetId="5">#REF!</definedName>
    <definedName name="業務区分11">#REF!</definedName>
    <definedName name="業務区分12" localSheetId="10">#REF!</definedName>
    <definedName name="業務区分12" localSheetId="11">#REF!</definedName>
    <definedName name="業務区分12" localSheetId="4">#REF!</definedName>
    <definedName name="業務区分12" localSheetId="5">#REF!</definedName>
    <definedName name="業務区分12">#REF!</definedName>
    <definedName name="業務区分13" localSheetId="10">#REF!</definedName>
    <definedName name="業務区分13" localSheetId="11">#REF!</definedName>
    <definedName name="業務区分13" localSheetId="4">#REF!</definedName>
    <definedName name="業務区分13" localSheetId="5">#REF!</definedName>
    <definedName name="業務区分13">#REF!</definedName>
    <definedName name="業務区分14" localSheetId="10">#REF!</definedName>
    <definedName name="業務区分14" localSheetId="11">#REF!</definedName>
    <definedName name="業務区分14" localSheetId="4">#REF!</definedName>
    <definedName name="業務区分14" localSheetId="5">#REF!</definedName>
    <definedName name="業務区分14">#REF!</definedName>
    <definedName name="業務区分15" localSheetId="10">#REF!</definedName>
    <definedName name="業務区分15" localSheetId="11">#REF!</definedName>
    <definedName name="業務区分15" localSheetId="4">#REF!</definedName>
    <definedName name="業務区分15" localSheetId="5">#REF!</definedName>
    <definedName name="業務区分15">#REF!</definedName>
    <definedName name="業務区分2" localSheetId="10">#REF!</definedName>
    <definedName name="業務区分2" localSheetId="11">#REF!</definedName>
    <definedName name="業務区分2" localSheetId="4">#REF!</definedName>
    <definedName name="業務区分2" localSheetId="5">#REF!</definedName>
    <definedName name="業務区分2">#REF!</definedName>
    <definedName name="業務区分3" localSheetId="10">#REF!</definedName>
    <definedName name="業務区分3" localSheetId="11">#REF!</definedName>
    <definedName name="業務区分3" localSheetId="4">#REF!</definedName>
    <definedName name="業務区分3" localSheetId="5">#REF!</definedName>
    <definedName name="業務区分3">#REF!</definedName>
    <definedName name="業務区分4" localSheetId="10">#REF!</definedName>
    <definedName name="業務区分4" localSheetId="11">#REF!</definedName>
    <definedName name="業務区分4" localSheetId="4">#REF!</definedName>
    <definedName name="業務区分4" localSheetId="5">#REF!</definedName>
    <definedName name="業務区分4">#REF!</definedName>
    <definedName name="業務区分5" localSheetId="10">#REF!</definedName>
    <definedName name="業務区分5" localSheetId="11">#REF!</definedName>
    <definedName name="業務区分5" localSheetId="4">#REF!</definedName>
    <definedName name="業務区分5" localSheetId="5">#REF!</definedName>
    <definedName name="業務区分5">#REF!</definedName>
    <definedName name="業務区分6" localSheetId="10">#REF!</definedName>
    <definedName name="業務区分6" localSheetId="11">#REF!</definedName>
    <definedName name="業務区分6" localSheetId="4">#REF!</definedName>
    <definedName name="業務区分6" localSheetId="5">#REF!</definedName>
    <definedName name="業務区分6">#REF!</definedName>
    <definedName name="業務区分7" localSheetId="10">#REF!</definedName>
    <definedName name="業務区分7" localSheetId="11">#REF!</definedName>
    <definedName name="業務区分7" localSheetId="4">#REF!</definedName>
    <definedName name="業務区分7" localSheetId="5">#REF!</definedName>
    <definedName name="業務区分7">#REF!</definedName>
    <definedName name="業務区分8" localSheetId="10">#REF!</definedName>
    <definedName name="業務区分8" localSheetId="11">#REF!</definedName>
    <definedName name="業務区分8" localSheetId="4">#REF!</definedName>
    <definedName name="業務区分8" localSheetId="5">#REF!</definedName>
    <definedName name="業務区分8">#REF!</definedName>
    <definedName name="業務区分9" localSheetId="10">#REF!</definedName>
    <definedName name="業務区分9" localSheetId="11">#REF!</definedName>
    <definedName name="業務区分9" localSheetId="4">#REF!</definedName>
    <definedName name="業務区分9" localSheetId="5">#REF!</definedName>
    <definedName name="業務区分9">#REF!</definedName>
    <definedName name="業務単金" localSheetId="10">#REF!</definedName>
    <definedName name="業務単金" localSheetId="11">#REF!</definedName>
    <definedName name="業務単金" localSheetId="4">#REF!</definedName>
    <definedName name="業務単金" localSheetId="5">#REF!</definedName>
    <definedName name="業務単金">#REF!</definedName>
    <definedName name="金属" localSheetId="10">#REF!</definedName>
    <definedName name="金属" localSheetId="11">#REF!</definedName>
    <definedName name="金属" localSheetId="4">#REF!</definedName>
    <definedName name="金属" localSheetId="5">#REF!</definedName>
    <definedName name="金属">#REF!</definedName>
    <definedName name="金属1" localSheetId="10">#REF!</definedName>
    <definedName name="金属1" localSheetId="11">#REF!</definedName>
    <definedName name="金属1" localSheetId="4">#REF!</definedName>
    <definedName name="金属1" localSheetId="5">#REF!</definedName>
    <definedName name="金属1">#REF!</definedName>
    <definedName name="金属2" localSheetId="10">#REF!</definedName>
    <definedName name="金属2" localSheetId="11">#REF!</definedName>
    <definedName name="金属2" localSheetId="4">#REF!</definedName>
    <definedName name="金属2" localSheetId="5">#REF!</definedName>
    <definedName name="金属2">#REF!</definedName>
    <definedName name="金網撤去_京都" localSheetId="10">#REF!</definedName>
    <definedName name="金網撤去_京都" localSheetId="11">#REF!</definedName>
    <definedName name="金網撤去_京都" localSheetId="4">#REF!</definedName>
    <definedName name="金網撤去_京都" localSheetId="5">#REF!</definedName>
    <definedName name="金網撤去_京都">#REF!</definedName>
    <definedName name="金網撤去_滋賀" localSheetId="10">#REF!</definedName>
    <definedName name="金網撤去_滋賀" localSheetId="11">#REF!</definedName>
    <definedName name="金網撤去_滋賀" localSheetId="4">#REF!</definedName>
    <definedName name="金網撤去_滋賀" localSheetId="5">#REF!</definedName>
    <definedName name="金網撤去_滋賀">#REF!</definedName>
    <definedName name="金網撤去_大阪" localSheetId="10">#REF!</definedName>
    <definedName name="金網撤去_大阪" localSheetId="11">#REF!</definedName>
    <definedName name="金網撤去_大阪" localSheetId="4">#REF!</definedName>
    <definedName name="金網撤去_大阪" localSheetId="5">#REF!</definedName>
    <definedName name="金網撤去_大阪">#REF!</definedName>
    <definedName name="金網布設_京都" localSheetId="10">#REF!</definedName>
    <definedName name="金網布設_京都" localSheetId="11">#REF!</definedName>
    <definedName name="金網布設_京都" localSheetId="4">#REF!</definedName>
    <definedName name="金網布設_京都" localSheetId="5">#REF!</definedName>
    <definedName name="金網布設_京都">#REF!</definedName>
    <definedName name="金網布設_滋賀" localSheetId="10">#REF!</definedName>
    <definedName name="金網布設_滋賀" localSheetId="11">#REF!</definedName>
    <definedName name="金網布設_滋賀" localSheetId="4">#REF!</definedName>
    <definedName name="金網布設_滋賀" localSheetId="5">#REF!</definedName>
    <definedName name="金網布設_滋賀">#REF!</definedName>
    <definedName name="金網布設_大阪" localSheetId="10">#REF!</definedName>
    <definedName name="金網布設_大阪" localSheetId="11">#REF!</definedName>
    <definedName name="金網布設_大阪" localSheetId="4">#REF!</definedName>
    <definedName name="金網布設_大阪" localSheetId="5">#REF!</definedName>
    <definedName name="金網布設_大阪">#REF!</definedName>
    <definedName name="駆動機構" localSheetId="10">#REF!</definedName>
    <definedName name="駆動機構" localSheetId="11">#REF!</definedName>
    <definedName name="駆動機構" localSheetId="4">#REF!</definedName>
    <definedName name="駆動機構" localSheetId="5">#REF!</definedName>
    <definedName name="駆動機構">#REF!</definedName>
    <definedName name="駆動装置" localSheetId="10">'[23]根拠（交換）'!#REF!</definedName>
    <definedName name="駆動装置" localSheetId="11">'[23]根拠（交換）'!#REF!</definedName>
    <definedName name="駆動装置" localSheetId="4">'[23]根拠（交換）'!#REF!</definedName>
    <definedName name="駆動装置" localSheetId="5">'[23]根拠（交換）'!#REF!</definedName>
    <definedName name="駆動装置">'[23]根拠（交換）'!#REF!</definedName>
    <definedName name="空中線設置被" localSheetId="10">#REF!</definedName>
    <definedName name="空中線設置被" localSheetId="11">#REF!</definedName>
    <definedName name="空中線設置被" localSheetId="4">#REF!</definedName>
    <definedName name="空中線設置被" localSheetId="5">#REF!</definedName>
    <definedName name="空中線設置被">#REF!</definedName>
    <definedName name="空調計" localSheetId="10">#REF!</definedName>
    <definedName name="空調計" localSheetId="11">#REF!</definedName>
    <definedName name="空調計" localSheetId="4">#REF!</definedName>
    <definedName name="空調計" localSheetId="5">#REF!</definedName>
    <definedName name="空調計">#REF!</definedName>
    <definedName name="型枠" localSheetId="10">#REF!</definedName>
    <definedName name="型枠" localSheetId="11">#REF!</definedName>
    <definedName name="型枠" localSheetId="4">#REF!</definedName>
    <definedName name="型枠" localSheetId="5">#REF!</definedName>
    <definedName name="型枠">#REF!</definedName>
    <definedName name="型枠1" localSheetId="10">#REF!</definedName>
    <definedName name="型枠1" localSheetId="11">#REF!</definedName>
    <definedName name="型枠1" localSheetId="4">#REF!</definedName>
    <definedName name="型枠1" localSheetId="5">#REF!</definedName>
    <definedName name="型枠1">#REF!</definedName>
    <definedName name="型枠2" localSheetId="10">#REF!</definedName>
    <definedName name="型枠2" localSheetId="11">#REF!</definedName>
    <definedName name="型枠2" localSheetId="4">#REF!</definedName>
    <definedName name="型枠2" localSheetId="5">#REF!</definedName>
    <definedName name="型枠2">#REF!</definedName>
    <definedName name="型枠3" localSheetId="10">#REF!</definedName>
    <definedName name="型枠3" localSheetId="11">#REF!</definedName>
    <definedName name="型枠3" localSheetId="4">#REF!</definedName>
    <definedName name="型枠3" localSheetId="5">#REF!</definedName>
    <definedName name="型枠3">#REF!</definedName>
    <definedName name="契約金額" localSheetId="10">[8]データ!#REF!</definedName>
    <definedName name="契約金額" localSheetId="11">[8]データ!#REF!</definedName>
    <definedName name="契約金額" localSheetId="4">[8]データ!#REF!</definedName>
    <definedName name="契約金額" localSheetId="5">[8]データ!#REF!</definedName>
    <definedName name="契約金額">[8]データ!#REF!</definedName>
    <definedName name="契約金額1" localSheetId="10">[8]データ!#REF!</definedName>
    <definedName name="契約金額1" localSheetId="11">[8]データ!#REF!</definedName>
    <definedName name="契約金額1" localSheetId="4">[8]データ!#REF!</definedName>
    <definedName name="契約金額1" localSheetId="5">[8]データ!#REF!</definedName>
    <definedName name="契約金額1">[8]データ!#REF!</definedName>
    <definedName name="契約金額1_変更業務内訳明細書" localSheetId="10">[8]データ!#REF!</definedName>
    <definedName name="契約金額1_変更業務内訳明細書" localSheetId="11">[8]データ!#REF!</definedName>
    <definedName name="契約金額1_変更業務内訳明細書" localSheetId="4">[8]データ!#REF!</definedName>
    <definedName name="契約金額1_変更業務内訳明細書" localSheetId="5">[8]データ!#REF!</definedName>
    <definedName name="契約金額1_変更業務内訳明細書">[8]データ!#REF!</definedName>
    <definedName name="契約金額1_変更業務内容明細書" localSheetId="10">[8]データ!#REF!</definedName>
    <definedName name="契約金額1_変更業務内容明細書" localSheetId="11">[8]データ!#REF!</definedName>
    <definedName name="契約金額1_変更業務内容明細書" localSheetId="4">[8]データ!#REF!</definedName>
    <definedName name="契約金額1_変更業務内容明細書" localSheetId="5">[8]データ!#REF!</definedName>
    <definedName name="契約金額1_変更業務内容明細書">[8]データ!#REF!</definedName>
    <definedName name="契約金額2" localSheetId="10">[8]データ!#REF!</definedName>
    <definedName name="契約金額2" localSheetId="11">[8]データ!#REF!</definedName>
    <definedName name="契約金額2" localSheetId="4">[8]データ!#REF!</definedName>
    <definedName name="契約金額2" localSheetId="5">[8]データ!#REF!</definedName>
    <definedName name="契約金額2">[8]データ!#REF!</definedName>
    <definedName name="契約金額2_変更業務内訳明細書" localSheetId="10">[8]データ!#REF!</definedName>
    <definedName name="契約金額2_変更業務内訳明細書" localSheetId="11">[8]データ!#REF!</definedName>
    <definedName name="契約金額2_変更業務内訳明細書" localSheetId="4">[8]データ!#REF!</definedName>
    <definedName name="契約金額2_変更業務内訳明細書" localSheetId="5">[8]データ!#REF!</definedName>
    <definedName name="契約金額2_変更業務内訳明細書">[8]データ!#REF!</definedName>
    <definedName name="契約金額2_変更業務内容明細書" localSheetId="10">[8]データ!#REF!</definedName>
    <definedName name="契約金額2_変更業務内容明細書" localSheetId="11">[8]データ!#REF!</definedName>
    <definedName name="契約金額2_変更業務内容明細書" localSheetId="4">[8]データ!#REF!</definedName>
    <definedName name="契約金額2_変更業務内容明細書" localSheetId="5">[8]データ!#REF!</definedName>
    <definedName name="契約金額2_変更業務内容明細書">[8]データ!#REF!</definedName>
    <definedName name="契約金額3" localSheetId="10">[8]データ!#REF!</definedName>
    <definedName name="契約金額3" localSheetId="11">[8]データ!#REF!</definedName>
    <definedName name="契約金額3" localSheetId="4">[8]データ!#REF!</definedName>
    <definedName name="契約金額3" localSheetId="5">[8]データ!#REF!</definedName>
    <definedName name="契約金額3">[8]データ!#REF!</definedName>
    <definedName name="契約金額3_変更業務内訳明細書" localSheetId="10">[8]データ!#REF!</definedName>
    <definedName name="契約金額3_変更業務内訳明細書" localSheetId="11">[8]データ!#REF!</definedName>
    <definedName name="契約金額3_変更業務内訳明細書" localSheetId="4">[8]データ!#REF!</definedName>
    <definedName name="契約金額3_変更業務内訳明細書" localSheetId="5">[8]データ!#REF!</definedName>
    <definedName name="契約金額3_変更業務内訳明細書">[8]データ!#REF!</definedName>
    <definedName name="契約金額3_変更業務内容明細書" localSheetId="10">[8]データ!#REF!</definedName>
    <definedName name="契約金額3_変更業務内容明細書" localSheetId="11">[8]データ!#REF!</definedName>
    <definedName name="契約金額3_変更業務内容明細書" localSheetId="4">[8]データ!#REF!</definedName>
    <definedName name="契約金額3_変更業務内容明細書" localSheetId="5">[8]データ!#REF!</definedName>
    <definedName name="契約金額3_変更業務内容明細書">[8]データ!#REF!</definedName>
    <definedName name="契約金額4" localSheetId="10">[8]データ!#REF!</definedName>
    <definedName name="契約金額4" localSheetId="11">[8]データ!#REF!</definedName>
    <definedName name="契約金額4" localSheetId="4">[8]データ!#REF!</definedName>
    <definedName name="契約金額4" localSheetId="5">[8]データ!#REF!</definedName>
    <definedName name="契約金額4">[8]データ!#REF!</definedName>
    <definedName name="契約金額4_変更業務内訳明細書" localSheetId="10">[8]データ!#REF!</definedName>
    <definedName name="契約金額4_変更業務内訳明細書" localSheetId="11">[8]データ!#REF!</definedName>
    <definedName name="契約金額4_変更業務内訳明細書" localSheetId="4">[8]データ!#REF!</definedName>
    <definedName name="契約金額4_変更業務内訳明細書" localSheetId="5">[8]データ!#REF!</definedName>
    <definedName name="契約金額4_変更業務内訳明細書">[8]データ!#REF!</definedName>
    <definedName name="契約金額4_変更業務内容明細書" localSheetId="10">[8]データ!#REF!</definedName>
    <definedName name="契約金額4_変更業務内容明細書" localSheetId="11">[8]データ!#REF!</definedName>
    <definedName name="契約金額4_変更業務内容明細書" localSheetId="4">[8]データ!#REF!</definedName>
    <definedName name="契約金額4_変更業務内容明細書" localSheetId="5">[8]データ!#REF!</definedName>
    <definedName name="契約金額4_変更業務内容明細書">[8]データ!#REF!</definedName>
    <definedName name="契約金額5" localSheetId="10">[8]データ!#REF!</definedName>
    <definedName name="契約金額5" localSheetId="11">[8]データ!#REF!</definedName>
    <definedName name="契約金額5" localSheetId="4">[8]データ!#REF!</definedName>
    <definedName name="契約金額5" localSheetId="5">[8]データ!#REF!</definedName>
    <definedName name="契約金額5">[8]データ!#REF!</definedName>
    <definedName name="契約金額5_変更業務内訳明細書" localSheetId="10">[8]データ!#REF!</definedName>
    <definedName name="契約金額5_変更業務内訳明細書" localSheetId="11">[8]データ!#REF!</definedName>
    <definedName name="契約金額5_変更業務内訳明細書" localSheetId="4">[8]データ!#REF!</definedName>
    <definedName name="契約金額5_変更業務内訳明細書" localSheetId="5">[8]データ!#REF!</definedName>
    <definedName name="契約金額5_変更業務内訳明細書">[8]データ!#REF!</definedName>
    <definedName name="契約金額5_変更業務内容明細書" localSheetId="10">[8]データ!#REF!</definedName>
    <definedName name="契約金額5_変更業務内容明細書" localSheetId="11">[8]データ!#REF!</definedName>
    <definedName name="契約金額5_変更業務内容明細書" localSheetId="4">[8]データ!#REF!</definedName>
    <definedName name="契約金額5_変更業務内容明細書" localSheetId="5">[8]データ!#REF!</definedName>
    <definedName name="契約金額5_変更業務内容明細書">[8]データ!#REF!</definedName>
    <definedName name="契約金額6" localSheetId="10">[8]データ!#REF!</definedName>
    <definedName name="契約金額6" localSheetId="11">[8]データ!#REF!</definedName>
    <definedName name="契約金額6" localSheetId="4">[8]データ!#REF!</definedName>
    <definedName name="契約金額6" localSheetId="5">[8]データ!#REF!</definedName>
    <definedName name="契約金額6">[8]データ!#REF!</definedName>
    <definedName name="契約金額6_変更業務内訳明細書" localSheetId="10">[8]データ!#REF!</definedName>
    <definedName name="契約金額6_変更業務内訳明細書" localSheetId="11">[8]データ!#REF!</definedName>
    <definedName name="契約金額6_変更業務内訳明細書" localSheetId="4">[8]データ!#REF!</definedName>
    <definedName name="契約金額6_変更業務内訳明細書" localSheetId="5">[8]データ!#REF!</definedName>
    <definedName name="契約金額6_変更業務内訳明細書">[8]データ!#REF!</definedName>
    <definedName name="契約金額6_変更業務内容明細書" localSheetId="10">[8]データ!#REF!</definedName>
    <definedName name="契約金額6_変更業務内容明細書" localSheetId="11">[8]データ!#REF!</definedName>
    <definedName name="契約金額6_変更業務内容明細書" localSheetId="4">[8]データ!#REF!</definedName>
    <definedName name="契約金額6_変更業務内容明細書" localSheetId="5">[8]データ!#REF!</definedName>
    <definedName name="契約金額6_変更業務内容明細書">[8]データ!#REF!</definedName>
    <definedName name="契約金額7" localSheetId="10">[8]データ!#REF!</definedName>
    <definedName name="契約金額7" localSheetId="11">[8]データ!#REF!</definedName>
    <definedName name="契約金額7" localSheetId="4">[8]データ!#REF!</definedName>
    <definedName name="契約金額7" localSheetId="5">[8]データ!#REF!</definedName>
    <definedName name="契約金額7">[8]データ!#REF!</definedName>
    <definedName name="契約金額7_変更業務内訳明細書" localSheetId="10">[8]データ!#REF!</definedName>
    <definedName name="契約金額7_変更業務内訳明細書" localSheetId="11">[8]データ!#REF!</definedName>
    <definedName name="契約金額7_変更業務内訳明細書" localSheetId="4">[8]データ!#REF!</definedName>
    <definedName name="契約金額7_変更業務内訳明細書" localSheetId="5">[8]データ!#REF!</definedName>
    <definedName name="契約金額7_変更業務内訳明細書">[8]データ!#REF!</definedName>
    <definedName name="契約金額7_変更業務内容明細書" localSheetId="10">[8]データ!#REF!</definedName>
    <definedName name="契約金額7_変更業務内容明細書" localSheetId="11">[8]データ!#REF!</definedName>
    <definedName name="契約金額7_変更業務内容明細書" localSheetId="4">[8]データ!#REF!</definedName>
    <definedName name="契約金額7_変更業務内容明細書" localSheetId="5">[8]データ!#REF!</definedName>
    <definedName name="契約金額7_変更業務内容明細書">[8]データ!#REF!</definedName>
    <definedName name="契約金額8" localSheetId="10">[8]データ!#REF!</definedName>
    <definedName name="契約金額8" localSheetId="11">[8]データ!#REF!</definedName>
    <definedName name="契約金額8" localSheetId="4">[8]データ!#REF!</definedName>
    <definedName name="契約金額8" localSheetId="5">[8]データ!#REF!</definedName>
    <definedName name="契約金額8">[8]データ!#REF!</definedName>
    <definedName name="契約金額8_変更業務内訳明細書" localSheetId="10">[8]データ!#REF!</definedName>
    <definedName name="契約金額8_変更業務内訳明細書" localSheetId="11">[8]データ!#REF!</definedName>
    <definedName name="契約金額8_変更業務内訳明細書" localSheetId="4">[8]データ!#REF!</definedName>
    <definedName name="契約金額8_変更業務内訳明細書" localSheetId="5">[8]データ!#REF!</definedName>
    <definedName name="契約金額8_変更業務内訳明細書">[8]データ!#REF!</definedName>
    <definedName name="契約金額8_変更業務内容明細書" localSheetId="10">[8]データ!#REF!</definedName>
    <definedName name="契約金額8_変更業務内容明細書" localSheetId="11">[8]データ!#REF!</definedName>
    <definedName name="契約金額8_変更業務内容明細書" localSheetId="4">[8]データ!#REF!</definedName>
    <definedName name="契約金額8_変更業務内容明細書" localSheetId="5">[8]データ!#REF!</definedName>
    <definedName name="契約金額8_変更業務内容明細書">[8]データ!#REF!</definedName>
    <definedName name="契約情報" localSheetId="10">#REF!</definedName>
    <definedName name="契約情報" localSheetId="11">#REF!</definedName>
    <definedName name="契約情報" localSheetId="4">#REF!</definedName>
    <definedName name="契約情報" localSheetId="5">#REF!</definedName>
    <definedName name="契約情報">#REF!</definedName>
    <definedName name="経過年数">[43]係数!$C$2:$E$6</definedName>
    <definedName name="計測">[43]係数!$C$11:$E$13</definedName>
    <definedName name="決裁日" localSheetId="10">#REF!</definedName>
    <definedName name="決裁日" localSheetId="11">#REF!</definedName>
    <definedName name="決裁日" localSheetId="4">#REF!</definedName>
    <definedName name="決裁日" localSheetId="5">#REF!</definedName>
    <definedName name="決裁日">#REF!</definedName>
    <definedName name="件名" localSheetId="11">[37]契約書留簿!$B$3</definedName>
    <definedName name="件名" localSheetId="5">[37]契約書留簿!$B$3</definedName>
    <definedName name="件名">[37]契約書留簿!$B$3</definedName>
    <definedName name="建築面積" localSheetId="10">#REF!</definedName>
    <definedName name="建築面積" localSheetId="11">#REF!</definedName>
    <definedName name="建築面積" localSheetId="4">#REF!</definedName>
    <definedName name="建築面積" localSheetId="5">#REF!</definedName>
    <definedName name="建築面積">#REF!</definedName>
    <definedName name="検査職員" localSheetId="11">[37]契約書留簿!$B$12</definedName>
    <definedName name="検査職員" localSheetId="5">[37]契約書留簿!$B$12</definedName>
    <definedName name="検査職員">[37]契約書留簿!$B$12</definedName>
    <definedName name="見積査定1" localSheetId="10">[44]!見積査定1</definedName>
    <definedName name="見積査定1" localSheetId="11">[44]!見積査定1</definedName>
    <definedName name="見積査定1" localSheetId="4">[44]!見積査定1</definedName>
    <definedName name="見積査定1" localSheetId="5">[44]!見積査定1</definedName>
    <definedName name="見積査定1">[44]!見積査定1</definedName>
    <definedName name="見積査定2" localSheetId="10">[44]!見積査定2</definedName>
    <definedName name="見積査定2" localSheetId="11">[44]!見積査定2</definedName>
    <definedName name="見積査定2" localSheetId="4">[44]!見積査定2</definedName>
    <definedName name="見積査定2" localSheetId="5">[44]!見積査定2</definedName>
    <definedName name="見積査定2">[44]!見積査定2</definedName>
    <definedName name="見積先リスト" localSheetId="10">#REF!</definedName>
    <definedName name="見積先リスト" localSheetId="11">#REF!</definedName>
    <definedName name="見積先リスト" localSheetId="4">#REF!</definedName>
    <definedName name="見積先リスト" localSheetId="5">#REF!</definedName>
    <definedName name="見積先リスト">#REF!</definedName>
    <definedName name="見付総面" localSheetId="10">#REF!</definedName>
    <definedName name="見付総面" localSheetId="11">#REF!</definedName>
    <definedName name="見付総面" localSheetId="4">#REF!</definedName>
    <definedName name="見付総面" localSheetId="5">#REF!</definedName>
    <definedName name="見付総面">#REF!</definedName>
    <definedName name="現場管理費" localSheetId="10">'[23]根拠（交換）'!#REF!</definedName>
    <definedName name="現場管理費" localSheetId="11">'[23]根拠（交換）'!#REF!</definedName>
    <definedName name="現場管理費" localSheetId="4">'[23]根拠（交換）'!#REF!</definedName>
    <definedName name="現場管理費" localSheetId="5">'[23]根拠（交換）'!#REF!</definedName>
    <definedName name="現場管理費">'[23]根拠（交換）'!#REF!</definedName>
    <definedName name="現場管理費率" localSheetId="10">[45]維持積算!#REF!</definedName>
    <definedName name="現場管理費率" localSheetId="11">[45]維持積算!#REF!</definedName>
    <definedName name="現場管理費率" localSheetId="4">[45]維持積算!#REF!</definedName>
    <definedName name="現場管理費率" localSheetId="5">[45]維持積算!#REF!</definedName>
    <definedName name="現場管理費率">[45]維持積算!#REF!</definedName>
    <definedName name="限度額" localSheetId="10">'[23]根拠（交換）'!#REF!</definedName>
    <definedName name="限度額" localSheetId="11">'[23]根拠（交換）'!#REF!</definedName>
    <definedName name="限度額" localSheetId="4">'[23]根拠（交換）'!#REF!</definedName>
    <definedName name="限度額" localSheetId="5">'[23]根拠（交換）'!#REF!</definedName>
    <definedName name="限度額">'[23]根拠（交換）'!#REF!</definedName>
    <definedName name="交換工事価格" localSheetId="10">'[23]根拠（交換）'!#REF!</definedName>
    <definedName name="交換工事価格" localSheetId="11">'[23]根拠（交換）'!#REF!</definedName>
    <definedName name="交換工事価格" localSheetId="4">'[23]根拠（交換）'!#REF!</definedName>
    <definedName name="交換工事価格" localSheetId="5">'[23]根拠（交換）'!#REF!</definedName>
    <definedName name="交換工事価格">'[23]根拠（交換）'!#REF!</definedName>
    <definedName name="交換工事費" localSheetId="10">'[23]根拠（交換）'!#REF!</definedName>
    <definedName name="交換工事費" localSheetId="11">'[23]根拠（交換）'!#REF!</definedName>
    <definedName name="交換工事費" localSheetId="4">'[23]根拠（交換）'!#REF!</definedName>
    <definedName name="交換工事費" localSheetId="5">'[23]根拠（交換）'!#REF!</definedName>
    <definedName name="交換工事費">'[23]根拠（交換）'!#REF!</definedName>
    <definedName name="交換消費税" localSheetId="10">'[23]根拠（交換）'!#REF!</definedName>
    <definedName name="交換消費税" localSheetId="11">'[23]根拠（交換）'!#REF!</definedName>
    <definedName name="交換消費税" localSheetId="4">'[23]根拠（交換）'!#REF!</definedName>
    <definedName name="交換消費税" localSheetId="5">'[23]根拠（交換）'!#REF!</definedName>
    <definedName name="交換消費税">'[23]根拠（交換）'!#REF!</definedName>
    <definedName name="交通費">[46]入力!$B$156:$B$157</definedName>
    <definedName name="交通費算出書1" localSheetId="10">#REF!</definedName>
    <definedName name="交通費算出書1" localSheetId="11">#REF!</definedName>
    <definedName name="交通費算出書1" localSheetId="4">#REF!</definedName>
    <definedName name="交通費算出書1" localSheetId="5">#REF!</definedName>
    <definedName name="交通費算出書1">#REF!</definedName>
    <definedName name="交通費算出書2" localSheetId="10">#REF!</definedName>
    <definedName name="交通費算出書2" localSheetId="11">#REF!</definedName>
    <definedName name="交通費算出書2" localSheetId="4">#REF!</definedName>
    <definedName name="交通費算出書2" localSheetId="5">#REF!</definedName>
    <definedName name="交通費算出書2">#REF!</definedName>
    <definedName name="交通費算出書3" localSheetId="10">#REF!</definedName>
    <definedName name="交通費算出書3" localSheetId="11">#REF!</definedName>
    <definedName name="交通費算出書3" localSheetId="4">#REF!</definedName>
    <definedName name="交通費算出書3" localSheetId="5">#REF!</definedName>
    <definedName name="交通費算出書3">#REF!</definedName>
    <definedName name="工期至" localSheetId="10">#REF!</definedName>
    <definedName name="工期至" localSheetId="11">#REF!</definedName>
    <definedName name="工期至" localSheetId="4">#REF!</definedName>
    <definedName name="工期至" localSheetId="5">#REF!</definedName>
    <definedName name="工期至">#REF!</definedName>
    <definedName name="工期自" localSheetId="10">#REF!</definedName>
    <definedName name="工期自" localSheetId="11">#REF!</definedName>
    <definedName name="工期自" localSheetId="4">#REF!</definedName>
    <definedName name="工期自" localSheetId="5">#REF!</definedName>
    <definedName name="工期自">#REF!</definedName>
    <definedName name="工具損料" localSheetId="10">'[23]根拠（交換）'!#REF!</definedName>
    <definedName name="工具損料" localSheetId="11">'[23]根拠（交換）'!#REF!</definedName>
    <definedName name="工具損料" localSheetId="4">'[23]根拠（交換）'!#REF!</definedName>
    <definedName name="工具損料" localSheetId="5">'[23]根拠（交換）'!#REF!</definedName>
    <definedName name="工具損料">'[23]根拠（交換）'!#REF!</definedName>
    <definedName name="工事価格" localSheetId="10">'[33]積根拠（交換）'!#REF!</definedName>
    <definedName name="工事価格" localSheetId="11">'[33]積根拠（交換）'!#REF!</definedName>
    <definedName name="工事価格" localSheetId="4">'[33]積根拠（交換）'!#REF!</definedName>
    <definedName name="工事価格" localSheetId="5">'[33]積根拠（交換）'!#REF!</definedName>
    <definedName name="工事価格">'[33]積根拠（交換）'!#REF!</definedName>
    <definedName name="工事原価" localSheetId="10">'[23]根拠（交換）'!#REF!</definedName>
    <definedName name="工事原価" localSheetId="11">'[23]根拠（交換）'!#REF!</definedName>
    <definedName name="工事原価" localSheetId="4">'[23]根拠（交換）'!#REF!</definedName>
    <definedName name="工事原価" localSheetId="5">'[23]根拠（交換）'!#REF!</definedName>
    <definedName name="工事原価">'[23]根拠（交換）'!#REF!</definedName>
    <definedName name="工事種別_新増築" localSheetId="10">[8]データ!#REF!</definedName>
    <definedName name="工事種別_新増築" localSheetId="11">[8]データ!#REF!</definedName>
    <definedName name="工事種別_新増築" localSheetId="4">[8]データ!#REF!</definedName>
    <definedName name="工事種別_新増築" localSheetId="5">[8]データ!#REF!</definedName>
    <definedName name="工事種別_新増築">[8]データ!#REF!</definedName>
    <definedName name="工場工事費" localSheetId="10">#REF!</definedName>
    <definedName name="工場工事費" localSheetId="11">#REF!</definedName>
    <definedName name="工場工事費" localSheetId="4">#REF!</definedName>
    <definedName name="工場工事費" localSheetId="5">#REF!</definedName>
    <definedName name="工場工事費">#REF!</definedName>
    <definedName name="工程表" localSheetId="10">#REF!</definedName>
    <definedName name="工程表" localSheetId="11">#REF!</definedName>
    <definedName name="工程表" localSheetId="4">#REF!</definedName>
    <definedName name="工程表" localSheetId="5">#REF!</definedName>
    <definedName name="工程表">#REF!</definedName>
    <definedName name="構築1" localSheetId="10">#REF!</definedName>
    <definedName name="構築1" localSheetId="11">#REF!</definedName>
    <definedName name="構築1" localSheetId="4">#REF!</definedName>
    <definedName name="構築1" localSheetId="5">#REF!</definedName>
    <definedName name="構築1">#REF!</definedName>
    <definedName name="構築2" localSheetId="10">#REF!</definedName>
    <definedName name="構築2" localSheetId="11">#REF!</definedName>
    <definedName name="構築2" localSheetId="4">#REF!</definedName>
    <definedName name="構築2" localSheetId="5">#REF!</definedName>
    <definedName name="構築2">#REF!</definedName>
    <definedName name="項" localSheetId="11">[37]契約書留簿!$B$9</definedName>
    <definedName name="項" localSheetId="5">[37]契約書留簿!$B$9</definedName>
    <definedName name="項">[37]契約書留簿!$B$9</definedName>
    <definedName name="高橋" localSheetId="10">[47]Ａ積算根拠!#REF!</definedName>
    <definedName name="高橋" localSheetId="11">[47]Ａ積算根拠!#REF!</definedName>
    <definedName name="高橋" localSheetId="4">[47]Ａ積算根拠!#REF!</definedName>
    <definedName name="高橋" localSheetId="5">[47]Ａ積算根拠!#REF!</definedName>
    <definedName name="高橋">[47]Ａ積算根拠!#REF!</definedName>
    <definedName name="高低空中線" localSheetId="10">'[23]根拠（交換）'!#REF!</definedName>
    <definedName name="高低空中線" localSheetId="11">'[23]根拠（交換）'!#REF!</definedName>
    <definedName name="高低空中線" localSheetId="4">'[23]根拠（交換）'!#REF!</definedName>
    <definedName name="高低空中線" localSheetId="5">'[23]根拠（交換）'!#REF!</definedName>
    <definedName name="高低空中線">'[23]根拠（交換）'!#REF!</definedName>
    <definedName name="根拠" localSheetId="10">#REF!</definedName>
    <definedName name="根拠" localSheetId="11">#REF!</definedName>
    <definedName name="根拠" localSheetId="4">#REF!</definedName>
    <definedName name="根拠" localSheetId="5">#REF!</definedName>
    <definedName name="根拠">#REF!</definedName>
    <definedName name="根拠表紙" localSheetId="10">#REF!</definedName>
    <definedName name="根拠表紙" localSheetId="11">#REF!</definedName>
    <definedName name="根拠表紙" localSheetId="4">#REF!</definedName>
    <definedName name="根拠表紙" localSheetId="5">#REF!</definedName>
    <definedName name="根拠表紙">#REF!</definedName>
    <definedName name="根拠別紙" localSheetId="10">#REF!</definedName>
    <definedName name="根拠別紙" localSheetId="11">#REF!</definedName>
    <definedName name="根拠別紙" localSheetId="4">#REF!</definedName>
    <definedName name="根拠別紙" localSheetId="5">#REF!</definedName>
    <definedName name="根拠別紙">#REF!</definedName>
    <definedName name="梱包費" localSheetId="10">[48]梱包輸送費!#REF!</definedName>
    <definedName name="梱包費" localSheetId="11">[48]梱包輸送費!#REF!</definedName>
    <definedName name="梱包費" localSheetId="4">[48]梱包輸送費!#REF!</definedName>
    <definedName name="梱包費" localSheetId="5">[48]梱包輸送費!#REF!</definedName>
    <definedName name="梱包費">[48]梱包輸送費!#REF!</definedName>
    <definedName name="梱包輸送費" localSheetId="10">#REF!</definedName>
    <definedName name="梱包輸送費" localSheetId="11">#REF!</definedName>
    <definedName name="梱包輸送費" localSheetId="4">#REF!</definedName>
    <definedName name="梱包輸送費" localSheetId="5">#REF!</definedName>
    <definedName name="梱包輸送費">#REF!</definedName>
    <definedName name="左官" localSheetId="10">#REF!</definedName>
    <definedName name="左官" localSheetId="11">#REF!</definedName>
    <definedName name="左官" localSheetId="4">#REF!</definedName>
    <definedName name="左官" localSheetId="5">#REF!</definedName>
    <definedName name="左官">#REF!</definedName>
    <definedName name="左官1" localSheetId="10">#REF!</definedName>
    <definedName name="左官1" localSheetId="11">#REF!</definedName>
    <definedName name="左官1" localSheetId="4">#REF!</definedName>
    <definedName name="左官1" localSheetId="5">#REF!</definedName>
    <definedName name="左官1">#REF!</definedName>
    <definedName name="左官2" localSheetId="10">#REF!</definedName>
    <definedName name="左官2" localSheetId="11">#REF!</definedName>
    <definedName name="左官2" localSheetId="4">#REF!</definedName>
    <definedName name="左官2" localSheetId="5">#REF!</definedName>
    <definedName name="左官2">#REF!</definedName>
    <definedName name="査定率_0.7">[49]複合単価表!$P$1</definedName>
    <definedName name="査定率_基本">[49]複合単価表!$O$1</definedName>
    <definedName name="材工共" localSheetId="10">#REF!</definedName>
    <definedName name="材工共" localSheetId="11">#REF!</definedName>
    <definedName name="材工共" localSheetId="4">#REF!</definedName>
    <definedName name="材工共" localSheetId="5">#REF!</definedName>
    <definedName name="材工共">#REF!</definedName>
    <definedName name="材料" localSheetId="10">[38]ﾒｲﾝｼｰﾄ!#REF!</definedName>
    <definedName name="材料" localSheetId="11">[38]ﾒｲﾝｼｰﾄ!#REF!</definedName>
    <definedName name="材料" localSheetId="4">[38]ﾒｲﾝｼｰﾄ!#REF!</definedName>
    <definedName name="材料" localSheetId="5">[38]ﾒｲﾝｼｰﾄ!#REF!</definedName>
    <definedName name="材料">[38]ﾒｲﾝｼｰﾄ!#REF!</definedName>
    <definedName name="材料費" localSheetId="10">#REF!</definedName>
    <definedName name="材料費" localSheetId="11">#REF!</definedName>
    <definedName name="材料費" localSheetId="4">#REF!</definedName>
    <definedName name="材料費" localSheetId="5">#REF!</definedName>
    <definedName name="材料費">#REF!</definedName>
    <definedName name="材料費内訳印刷" localSheetId="10">[28]!材料費内訳印刷</definedName>
    <definedName name="材料費内訳印刷" localSheetId="11">[28]!材料費内訳印刷</definedName>
    <definedName name="材料費内訳印刷" localSheetId="4">[28]!材料費内訳印刷</definedName>
    <definedName name="材料費内訳印刷" localSheetId="5">[28]!材料費内訳印刷</definedName>
    <definedName name="材料費内訳印刷">[28]!材料費内訳印刷</definedName>
    <definedName name="撮影コース延長距離" localSheetId="10">#REF!</definedName>
    <definedName name="撮影コース延長距離" localSheetId="11">#REF!</definedName>
    <definedName name="撮影コース延長距離" localSheetId="4">#REF!</definedName>
    <definedName name="撮影コース延長距離" localSheetId="5">#REF!</definedName>
    <definedName name="撮影コース延長距離">#REF!</definedName>
    <definedName name="撮影コース数" localSheetId="10">#REF!</definedName>
    <definedName name="撮影コース数" localSheetId="11">#REF!</definedName>
    <definedName name="撮影コース数" localSheetId="4">#REF!</definedName>
    <definedName name="撮影コース数" localSheetId="5">#REF!</definedName>
    <definedName name="撮影コース数">#REF!</definedName>
    <definedName name="撮影面積_Ａ図" localSheetId="10">#REF!</definedName>
    <definedName name="撮影面積_Ａ図" localSheetId="11">#REF!</definedName>
    <definedName name="撮影面積_Ａ図" localSheetId="4">#REF!</definedName>
    <definedName name="撮影面積_Ａ図" localSheetId="5">#REF!</definedName>
    <definedName name="撮影面積_Ａ図">#REF!</definedName>
    <definedName name="撮影面積_Ｂ図" localSheetId="10">#REF!</definedName>
    <definedName name="撮影面積_Ｂ図" localSheetId="11">#REF!</definedName>
    <definedName name="撮影面積_Ｂ図" localSheetId="4">#REF!</definedName>
    <definedName name="撮影面積_Ｂ図" localSheetId="5">#REF!</definedName>
    <definedName name="撮影面積_Ｂ図">#REF!</definedName>
    <definedName name="雑材料" localSheetId="10">#REF!</definedName>
    <definedName name="雑材料" localSheetId="11">#REF!</definedName>
    <definedName name="雑材料" localSheetId="4">#REF!</definedName>
    <definedName name="雑材料" localSheetId="5">#REF!</definedName>
    <definedName name="雑材料">#REF!</definedName>
    <definedName name="三倍伸写真" localSheetId="10">[25]単価表!#REF!</definedName>
    <definedName name="三倍伸写真" localSheetId="11">#REF!</definedName>
    <definedName name="三倍伸写真" localSheetId="4">[25]単価表!#REF!</definedName>
    <definedName name="三倍伸写真" localSheetId="5">#REF!</definedName>
    <definedName name="三倍伸写真">[25]単価表!#REF!</definedName>
    <definedName name="産業廃棄物処理費" localSheetId="10">#REF!</definedName>
    <definedName name="産業廃棄物処理費" localSheetId="11">#REF!</definedName>
    <definedName name="産業廃棄物処理費" localSheetId="4">#REF!</definedName>
    <definedName name="産業廃棄物処理費" localSheetId="5">#REF!</definedName>
    <definedName name="産業廃棄物処理費">#REF!</definedName>
    <definedName name="産廃" localSheetId="10">#REF!</definedName>
    <definedName name="産廃" localSheetId="11">#REF!</definedName>
    <definedName name="産廃" localSheetId="4">#REF!</definedName>
    <definedName name="産廃" localSheetId="5">#REF!</definedName>
    <definedName name="産廃">#REF!</definedName>
    <definedName name="算出根拠2" localSheetId="10">[50]算出根拠書!#REF!</definedName>
    <definedName name="算出根拠2" localSheetId="11">[50]算出根拠書!#REF!</definedName>
    <definedName name="算出根拠2" localSheetId="4">[50]算出根拠書!#REF!</definedName>
    <definedName name="算出根拠2" localSheetId="5">[50]算出根拠書!#REF!</definedName>
    <definedName name="算出根拠2">[50]算出根拠書!#REF!</definedName>
    <definedName name="伺い２" localSheetId="10">#REF!</definedName>
    <definedName name="伺い２" localSheetId="11">#REF!</definedName>
    <definedName name="伺い２" localSheetId="4">#REF!</definedName>
    <definedName name="伺い２" localSheetId="5">#REF!</definedName>
    <definedName name="伺い２">#REF!</definedName>
    <definedName name="始日" localSheetId="10">#REF!</definedName>
    <definedName name="始日" localSheetId="11">#REF!</definedName>
    <definedName name="始日" localSheetId="4">#REF!</definedName>
    <definedName name="始日" localSheetId="5">#REF!</definedName>
    <definedName name="始日">#REF!</definedName>
    <definedName name="試験調整価格" localSheetId="10">'[23]根拠（調整）'!#REF!</definedName>
    <definedName name="試験調整価格" localSheetId="11">'[23]根拠（調整）'!#REF!</definedName>
    <definedName name="試験調整価格" localSheetId="4">'[23]根拠（調整）'!#REF!</definedName>
    <definedName name="試験調整価格" localSheetId="5">'[23]根拠（調整）'!#REF!</definedName>
    <definedName name="試験調整価格">'[23]根拠（調整）'!#REF!</definedName>
    <definedName name="試験調整費" localSheetId="10">'[23]根拠（調整）'!#REF!</definedName>
    <definedName name="試験調整費" localSheetId="11">'[23]根拠（調整）'!#REF!</definedName>
    <definedName name="試験調整費" localSheetId="4">'[23]根拠（調整）'!#REF!</definedName>
    <definedName name="試験調整費" localSheetId="5">'[23]根拠（調整）'!#REF!</definedName>
    <definedName name="試験調整費">'[23]根拠（調整）'!#REF!</definedName>
    <definedName name="資本的支出に相当する金額" localSheetId="10">[8]データ!#REF!</definedName>
    <definedName name="資本的支出に相当する金額" localSheetId="11">[8]データ!#REF!</definedName>
    <definedName name="資本的支出に相当する金額" localSheetId="4">[8]データ!#REF!</definedName>
    <definedName name="資本的支出に相当する金額" localSheetId="5">[8]データ!#REF!</definedName>
    <definedName name="資本的支出に相当する金額">[8]データ!#REF!</definedName>
    <definedName name="資本的支出に相当する金額1" localSheetId="10">[8]データ!#REF!</definedName>
    <definedName name="資本的支出に相当する金額1" localSheetId="11">[8]データ!#REF!</definedName>
    <definedName name="資本的支出に相当する金額1" localSheetId="4">[8]データ!#REF!</definedName>
    <definedName name="資本的支出に相当する金額1" localSheetId="5">[8]データ!#REF!</definedName>
    <definedName name="資本的支出に相当する金額1">[8]データ!#REF!</definedName>
    <definedName name="資本的支出に相当する金額1_変更業務内訳明細書" localSheetId="10">[8]データ!#REF!</definedName>
    <definedName name="資本的支出に相当する金額1_変更業務内訳明細書" localSheetId="11">[8]データ!#REF!</definedName>
    <definedName name="資本的支出に相当する金額1_変更業務内訳明細書" localSheetId="4">[8]データ!#REF!</definedName>
    <definedName name="資本的支出に相当する金額1_変更業務内訳明細書" localSheetId="5">[8]データ!#REF!</definedName>
    <definedName name="資本的支出に相当する金額1_変更業務内訳明細書">[8]データ!#REF!</definedName>
    <definedName name="資本的支出に相当する金額1_変更業務内容明細書" localSheetId="10">[8]データ!#REF!</definedName>
    <definedName name="資本的支出に相当する金額1_変更業務内容明細書" localSheetId="11">[8]データ!#REF!</definedName>
    <definedName name="資本的支出に相当する金額1_変更業務内容明細書" localSheetId="4">[8]データ!#REF!</definedName>
    <definedName name="資本的支出に相当する金額1_変更業務内容明細書" localSheetId="5">[8]データ!#REF!</definedName>
    <definedName name="資本的支出に相当する金額1_変更業務内容明細書">[8]データ!#REF!</definedName>
    <definedName name="資本的支出に相当する金額2" localSheetId="10">[8]データ!#REF!</definedName>
    <definedName name="資本的支出に相当する金額2" localSheetId="11">[8]データ!#REF!</definedName>
    <definedName name="資本的支出に相当する金額2" localSheetId="4">[8]データ!#REF!</definedName>
    <definedName name="資本的支出に相当する金額2" localSheetId="5">[8]データ!#REF!</definedName>
    <definedName name="資本的支出に相当する金額2">[8]データ!#REF!</definedName>
    <definedName name="資本的支出に相当する金額2_変更業務内訳明細書" localSheetId="10">[8]データ!#REF!</definedName>
    <definedName name="資本的支出に相当する金額2_変更業務内訳明細書" localSheetId="11">[8]データ!#REF!</definedName>
    <definedName name="資本的支出に相当する金額2_変更業務内訳明細書" localSheetId="4">[8]データ!#REF!</definedName>
    <definedName name="資本的支出に相当する金額2_変更業務内訳明細書" localSheetId="5">[8]データ!#REF!</definedName>
    <definedName name="資本的支出に相当する金額2_変更業務内訳明細書">[8]データ!#REF!</definedName>
    <definedName name="資本的支出に相当する金額2_変更業務内容明細書" localSheetId="10">[8]データ!#REF!</definedName>
    <definedName name="資本的支出に相当する金額2_変更業務内容明細書" localSheetId="11">[8]データ!#REF!</definedName>
    <definedName name="資本的支出に相当する金額2_変更業務内容明細書" localSheetId="4">[8]データ!#REF!</definedName>
    <definedName name="資本的支出に相当する金額2_変更業務内容明細書" localSheetId="5">[8]データ!#REF!</definedName>
    <definedName name="資本的支出に相当する金額2_変更業務内容明細書">[8]データ!#REF!</definedName>
    <definedName name="資本的支出に相当する金額3" localSheetId="10">[8]データ!#REF!</definedName>
    <definedName name="資本的支出に相当する金額3" localSheetId="11">[8]データ!#REF!</definedName>
    <definedName name="資本的支出に相当する金額3" localSheetId="4">[8]データ!#REF!</definedName>
    <definedName name="資本的支出に相当する金額3" localSheetId="5">[8]データ!#REF!</definedName>
    <definedName name="資本的支出に相当する金額3">[8]データ!#REF!</definedName>
    <definedName name="資本的支出に相当する金額3_変更業務内訳明細書" localSheetId="10">[8]データ!#REF!</definedName>
    <definedName name="資本的支出に相当する金額3_変更業務内訳明細書" localSheetId="11">[8]データ!#REF!</definedName>
    <definedName name="資本的支出に相当する金額3_変更業務内訳明細書" localSheetId="4">[8]データ!#REF!</definedName>
    <definedName name="資本的支出に相当する金額3_変更業務内訳明細書" localSheetId="5">[8]データ!#REF!</definedName>
    <definedName name="資本的支出に相当する金額3_変更業務内訳明細書">[8]データ!#REF!</definedName>
    <definedName name="資本的支出に相当する金額3_変更業務内容明細書" localSheetId="10">[8]データ!#REF!</definedName>
    <definedName name="資本的支出に相当する金額3_変更業務内容明細書" localSheetId="11">[8]データ!#REF!</definedName>
    <definedName name="資本的支出に相当する金額3_変更業務内容明細書" localSheetId="4">[8]データ!#REF!</definedName>
    <definedName name="資本的支出に相当する金額3_変更業務内容明細書" localSheetId="5">[8]データ!#REF!</definedName>
    <definedName name="資本的支出に相当する金額3_変更業務内容明細書">[8]データ!#REF!</definedName>
    <definedName name="資本的支出に相当する金額4" localSheetId="10">[8]データ!#REF!</definedName>
    <definedName name="資本的支出に相当する金額4" localSheetId="11">[8]データ!#REF!</definedName>
    <definedName name="資本的支出に相当する金額4" localSheetId="4">[8]データ!#REF!</definedName>
    <definedName name="資本的支出に相当する金額4" localSheetId="5">[8]データ!#REF!</definedName>
    <definedName name="資本的支出に相当する金額4">[8]データ!#REF!</definedName>
    <definedName name="資本的支出に相当する金額4_変更業務内訳明細書" localSheetId="10">[8]データ!#REF!</definedName>
    <definedName name="資本的支出に相当する金額4_変更業務内訳明細書" localSheetId="11">[8]データ!#REF!</definedName>
    <definedName name="資本的支出に相当する金額4_変更業務内訳明細書" localSheetId="4">[8]データ!#REF!</definedName>
    <definedName name="資本的支出に相当する金額4_変更業務内訳明細書" localSheetId="5">[8]データ!#REF!</definedName>
    <definedName name="資本的支出に相当する金額4_変更業務内訳明細書">[8]データ!#REF!</definedName>
    <definedName name="資本的支出に相当する金額4_変更業務内容明細書" localSheetId="10">[8]データ!#REF!</definedName>
    <definedName name="資本的支出に相当する金額4_変更業務内容明細書" localSheetId="11">[8]データ!#REF!</definedName>
    <definedName name="資本的支出に相当する金額4_変更業務内容明細書" localSheetId="4">[8]データ!#REF!</definedName>
    <definedName name="資本的支出に相当する金額4_変更業務内容明細書" localSheetId="5">[8]データ!#REF!</definedName>
    <definedName name="資本的支出に相当する金額4_変更業務内容明細書">[8]データ!#REF!</definedName>
    <definedName name="資本的支出に相当する金額5" localSheetId="10">[8]データ!#REF!</definedName>
    <definedName name="資本的支出に相当する金額5" localSheetId="11">[8]データ!#REF!</definedName>
    <definedName name="資本的支出に相当する金額5" localSheetId="4">[8]データ!#REF!</definedName>
    <definedName name="資本的支出に相当する金額5" localSheetId="5">[8]データ!#REF!</definedName>
    <definedName name="資本的支出に相当する金額5">[8]データ!#REF!</definedName>
    <definedName name="資本的支出に相当する金額5_変更業務内訳明細書" localSheetId="10">[8]データ!#REF!</definedName>
    <definedName name="資本的支出に相当する金額5_変更業務内訳明細書" localSheetId="11">[8]データ!#REF!</definedName>
    <definedName name="資本的支出に相当する金額5_変更業務内訳明細書" localSheetId="4">[8]データ!#REF!</definedName>
    <definedName name="資本的支出に相当する金額5_変更業務内訳明細書" localSheetId="5">[8]データ!#REF!</definedName>
    <definedName name="資本的支出に相当する金額5_変更業務内訳明細書">[8]データ!#REF!</definedName>
    <definedName name="資本的支出に相当する金額5_変更業務内容明細書" localSheetId="10">[8]データ!#REF!</definedName>
    <definedName name="資本的支出に相当する金額5_変更業務内容明細書" localSheetId="11">[8]データ!#REF!</definedName>
    <definedName name="資本的支出に相当する金額5_変更業務内容明細書" localSheetId="4">[8]データ!#REF!</definedName>
    <definedName name="資本的支出に相当する金額5_変更業務内容明細書" localSheetId="5">[8]データ!#REF!</definedName>
    <definedName name="資本的支出に相当する金額5_変更業務内容明細書">[8]データ!#REF!</definedName>
    <definedName name="資本的支出に相当する金額6" localSheetId="10">[8]データ!#REF!</definedName>
    <definedName name="資本的支出に相当する金額6" localSheetId="11">[8]データ!#REF!</definedName>
    <definedName name="資本的支出に相当する金額6" localSheetId="4">[8]データ!#REF!</definedName>
    <definedName name="資本的支出に相当する金額6" localSheetId="5">[8]データ!#REF!</definedName>
    <definedName name="資本的支出に相当する金額6">[8]データ!#REF!</definedName>
    <definedName name="資本的支出に相当する金額6_変更業務内訳明細書" localSheetId="10">[8]データ!#REF!</definedName>
    <definedName name="資本的支出に相当する金額6_変更業務内訳明細書" localSheetId="11">[8]データ!#REF!</definedName>
    <definedName name="資本的支出に相当する金額6_変更業務内訳明細書" localSheetId="4">[8]データ!#REF!</definedName>
    <definedName name="資本的支出に相当する金額6_変更業務内訳明細書" localSheetId="5">[8]データ!#REF!</definedName>
    <definedName name="資本的支出に相当する金額6_変更業務内訳明細書">[8]データ!#REF!</definedName>
    <definedName name="資本的支出に相当する金額6_変更業務内容明細書" localSheetId="10">[8]データ!#REF!</definedName>
    <definedName name="資本的支出に相当する金額6_変更業務内容明細書" localSheetId="11">[8]データ!#REF!</definedName>
    <definedName name="資本的支出に相当する金額6_変更業務内容明細書" localSheetId="4">[8]データ!#REF!</definedName>
    <definedName name="資本的支出に相当する金額6_変更業務内容明細書" localSheetId="5">[8]データ!#REF!</definedName>
    <definedName name="資本的支出に相当する金額6_変更業務内容明細書">[8]データ!#REF!</definedName>
    <definedName name="資本的支出に相当する金額7" localSheetId="10">[8]データ!#REF!</definedName>
    <definedName name="資本的支出に相当する金額7" localSheetId="11">[8]データ!#REF!</definedName>
    <definedName name="資本的支出に相当する金額7" localSheetId="4">[8]データ!#REF!</definedName>
    <definedName name="資本的支出に相当する金額7" localSheetId="5">[8]データ!#REF!</definedName>
    <definedName name="資本的支出に相当する金額7">[8]データ!#REF!</definedName>
    <definedName name="資本的支出に相当する金額7_変更業務内訳明細書" localSheetId="10">[8]データ!#REF!</definedName>
    <definedName name="資本的支出に相当する金額7_変更業務内訳明細書" localSheetId="11">[8]データ!#REF!</definedName>
    <definedName name="資本的支出に相当する金額7_変更業務内訳明細書" localSheetId="4">[8]データ!#REF!</definedName>
    <definedName name="資本的支出に相当する金額7_変更業務内訳明細書" localSheetId="5">[8]データ!#REF!</definedName>
    <definedName name="資本的支出に相当する金額7_変更業務内訳明細書">[8]データ!#REF!</definedName>
    <definedName name="資本的支出に相当する金額7_変更業務内容明細書" localSheetId="10">[8]データ!#REF!</definedName>
    <definedName name="資本的支出に相当する金額7_変更業務内容明細書" localSheetId="11">[8]データ!#REF!</definedName>
    <definedName name="資本的支出に相当する金額7_変更業務内容明細書" localSheetId="4">[8]データ!#REF!</definedName>
    <definedName name="資本的支出に相当する金額7_変更業務内容明細書" localSheetId="5">[8]データ!#REF!</definedName>
    <definedName name="資本的支出に相当する金額7_変更業務内容明細書">[8]データ!#REF!</definedName>
    <definedName name="資本的支出に相当する金額8" localSheetId="10">[8]データ!#REF!</definedName>
    <definedName name="資本的支出に相当する金額8" localSheetId="11">[8]データ!#REF!</definedName>
    <definedName name="資本的支出に相当する金額8" localSheetId="4">[8]データ!#REF!</definedName>
    <definedName name="資本的支出に相当する金額8" localSheetId="5">[8]データ!#REF!</definedName>
    <definedName name="資本的支出に相当する金額8">[8]データ!#REF!</definedName>
    <definedName name="資本的支出に相当する金額8_変更業務内訳明細書" localSheetId="10">[8]データ!#REF!</definedName>
    <definedName name="資本的支出に相当する金額8_変更業務内訳明細書" localSheetId="11">[8]データ!#REF!</definedName>
    <definedName name="資本的支出に相当する金額8_変更業務内訳明細書" localSheetId="4">[8]データ!#REF!</definedName>
    <definedName name="資本的支出に相当する金額8_変更業務内訳明細書" localSheetId="5">[8]データ!#REF!</definedName>
    <definedName name="資本的支出に相当する金額8_変更業務内訳明細書">[8]データ!#REF!</definedName>
    <definedName name="資本的支出に相当する金額8_変更業務内容明細書" localSheetId="10">[8]データ!#REF!</definedName>
    <definedName name="資本的支出に相当する金額8_変更業務内容明細書" localSheetId="11">[8]データ!#REF!</definedName>
    <definedName name="資本的支出に相当する金額8_変更業務内容明細書" localSheetId="4">[8]データ!#REF!</definedName>
    <definedName name="資本的支出に相当する金額8_変更業務内容明細書" localSheetId="5">[8]データ!#REF!</definedName>
    <definedName name="資本的支出に相当する金額8_変更業務内容明細書">[8]データ!#REF!</definedName>
    <definedName name="事務室計" localSheetId="10">#REF!</definedName>
    <definedName name="事務室計" localSheetId="11">#REF!</definedName>
    <definedName name="事務室計" localSheetId="4">#REF!</definedName>
    <definedName name="事務室計" localSheetId="5">#REF!</definedName>
    <definedName name="事務室計">#REF!</definedName>
    <definedName name="実施理由" localSheetId="11">[37]契約書留簿!$B$31</definedName>
    <definedName name="実施理由" localSheetId="5">[37]契約書留簿!$B$31</definedName>
    <definedName name="実施理由">[37]契約書留簿!$B$31</definedName>
    <definedName name="車両" localSheetId="10">[25]単価表!#REF!</definedName>
    <definedName name="車両" localSheetId="11">#REF!</definedName>
    <definedName name="車両" localSheetId="4">[25]単価表!#REF!</definedName>
    <definedName name="車両" localSheetId="5">#REF!</definedName>
    <definedName name="車両">[25]単価表!#REF!</definedName>
    <definedName name="受配一般管理費" localSheetId="10">#REF!</definedName>
    <definedName name="受配一般管理費" localSheetId="11">#REF!</definedName>
    <definedName name="受配一般管理費" localSheetId="4">#REF!</definedName>
    <definedName name="受配一般管理費" localSheetId="5">#REF!</definedName>
    <definedName name="受配一般管理費">#REF!</definedName>
    <definedName name="修繕費に相当する金額" localSheetId="10">[8]データ!#REF!</definedName>
    <definedName name="修繕費に相当する金額" localSheetId="11">[8]データ!#REF!</definedName>
    <definedName name="修繕費に相当する金額" localSheetId="4">[8]データ!#REF!</definedName>
    <definedName name="修繕費に相当する金額" localSheetId="5">[8]データ!#REF!</definedName>
    <definedName name="修繕費に相当する金額">[8]データ!#REF!</definedName>
    <definedName name="修繕費に相当する金額1" localSheetId="10">[8]データ!#REF!</definedName>
    <definedName name="修繕費に相当する金額1" localSheetId="11">[8]データ!#REF!</definedName>
    <definedName name="修繕費に相当する金額1" localSheetId="4">[8]データ!#REF!</definedName>
    <definedName name="修繕費に相当する金額1" localSheetId="5">[8]データ!#REF!</definedName>
    <definedName name="修繕費に相当する金額1">[8]データ!#REF!</definedName>
    <definedName name="修繕費に相当する金額1_変更業務内訳明細書" localSheetId="10">[8]データ!#REF!</definedName>
    <definedName name="修繕費に相当する金額1_変更業務内訳明細書" localSheetId="11">[8]データ!#REF!</definedName>
    <definedName name="修繕費に相当する金額1_変更業務内訳明細書" localSheetId="4">[8]データ!#REF!</definedName>
    <definedName name="修繕費に相当する金額1_変更業務内訳明細書" localSheetId="5">[8]データ!#REF!</definedName>
    <definedName name="修繕費に相当する金額1_変更業務内訳明細書">[8]データ!#REF!</definedName>
    <definedName name="修繕費に相当する金額1_変更業務内容明細書" localSheetId="10">[8]データ!#REF!</definedName>
    <definedName name="修繕費に相当する金額1_変更業務内容明細書" localSheetId="11">[8]データ!#REF!</definedName>
    <definedName name="修繕費に相当する金額1_変更業務内容明細書" localSheetId="4">[8]データ!#REF!</definedName>
    <definedName name="修繕費に相当する金額1_変更業務内容明細書" localSheetId="5">[8]データ!#REF!</definedName>
    <definedName name="修繕費に相当する金額1_変更業務内容明細書">[8]データ!#REF!</definedName>
    <definedName name="修繕費に相当する金額2" localSheetId="10">[8]データ!#REF!</definedName>
    <definedName name="修繕費に相当する金額2" localSheetId="11">[8]データ!#REF!</definedName>
    <definedName name="修繕費に相当する金額2" localSheetId="4">[8]データ!#REF!</definedName>
    <definedName name="修繕費に相当する金額2" localSheetId="5">[8]データ!#REF!</definedName>
    <definedName name="修繕費に相当する金額2">[8]データ!#REF!</definedName>
    <definedName name="修繕費に相当する金額2_変更業務内訳明細書" localSheetId="10">[8]データ!#REF!</definedName>
    <definedName name="修繕費に相当する金額2_変更業務内訳明細書" localSheetId="11">[8]データ!#REF!</definedName>
    <definedName name="修繕費に相当する金額2_変更業務内訳明細書" localSheetId="4">[8]データ!#REF!</definedName>
    <definedName name="修繕費に相当する金額2_変更業務内訳明細書" localSheetId="5">[8]データ!#REF!</definedName>
    <definedName name="修繕費に相当する金額2_変更業務内訳明細書">[8]データ!#REF!</definedName>
    <definedName name="修繕費に相当する金額2_変更業務内容明細書" localSheetId="10">[8]データ!#REF!</definedName>
    <definedName name="修繕費に相当する金額2_変更業務内容明細書" localSheetId="11">[8]データ!#REF!</definedName>
    <definedName name="修繕費に相当する金額2_変更業務内容明細書" localSheetId="4">[8]データ!#REF!</definedName>
    <definedName name="修繕費に相当する金額2_変更業務内容明細書" localSheetId="5">[8]データ!#REF!</definedName>
    <definedName name="修繕費に相当する金額2_変更業務内容明細書">[8]データ!#REF!</definedName>
    <definedName name="修繕費に相当する金額3" localSheetId="10">[8]データ!#REF!</definedName>
    <definedName name="修繕費に相当する金額3" localSheetId="11">[8]データ!#REF!</definedName>
    <definedName name="修繕費に相当する金額3" localSheetId="4">[8]データ!#REF!</definedName>
    <definedName name="修繕費に相当する金額3" localSheetId="5">[8]データ!#REF!</definedName>
    <definedName name="修繕費に相当する金額3">[8]データ!#REF!</definedName>
    <definedName name="修繕費に相当する金額3_変更業務内訳明細書" localSheetId="10">[8]データ!#REF!</definedName>
    <definedName name="修繕費に相当する金額3_変更業務内訳明細書" localSheetId="11">[8]データ!#REF!</definedName>
    <definedName name="修繕費に相当する金額3_変更業務内訳明細書" localSheetId="4">[8]データ!#REF!</definedName>
    <definedName name="修繕費に相当する金額3_変更業務内訳明細書" localSheetId="5">[8]データ!#REF!</definedName>
    <definedName name="修繕費に相当する金額3_変更業務内訳明細書">[8]データ!#REF!</definedName>
    <definedName name="修繕費に相当する金額3_変更業務内容明細書" localSheetId="10">[8]データ!#REF!</definedName>
    <definedName name="修繕費に相当する金額3_変更業務内容明細書" localSheetId="11">[8]データ!#REF!</definedName>
    <definedName name="修繕費に相当する金額3_変更業務内容明細書" localSheetId="4">[8]データ!#REF!</definedName>
    <definedName name="修繕費に相当する金額3_変更業務内容明細書" localSheetId="5">[8]データ!#REF!</definedName>
    <definedName name="修繕費に相当する金額3_変更業務内容明細書">[8]データ!#REF!</definedName>
    <definedName name="修繕費に相当する金額4" localSheetId="10">[8]データ!#REF!</definedName>
    <definedName name="修繕費に相当する金額4" localSheetId="11">[8]データ!#REF!</definedName>
    <definedName name="修繕費に相当する金額4" localSheetId="4">[8]データ!#REF!</definedName>
    <definedName name="修繕費に相当する金額4" localSheetId="5">[8]データ!#REF!</definedName>
    <definedName name="修繕費に相当する金額4">[8]データ!#REF!</definedName>
    <definedName name="修繕費に相当する金額4_変更業務内訳明細書" localSheetId="10">[8]データ!#REF!</definedName>
    <definedName name="修繕費に相当する金額4_変更業務内訳明細書" localSheetId="11">[8]データ!#REF!</definedName>
    <definedName name="修繕費に相当する金額4_変更業務内訳明細書" localSheetId="4">[8]データ!#REF!</definedName>
    <definedName name="修繕費に相当する金額4_変更業務内訳明細書" localSheetId="5">[8]データ!#REF!</definedName>
    <definedName name="修繕費に相当する金額4_変更業務内訳明細書">[8]データ!#REF!</definedName>
    <definedName name="修繕費に相当する金額4_変更業務内容明細書" localSheetId="10">[8]データ!#REF!</definedName>
    <definedName name="修繕費に相当する金額4_変更業務内容明細書" localSheetId="11">[8]データ!#REF!</definedName>
    <definedName name="修繕費に相当する金額4_変更業務内容明細書" localSheetId="4">[8]データ!#REF!</definedName>
    <definedName name="修繕費に相当する金額4_変更業務内容明細書" localSheetId="5">[8]データ!#REF!</definedName>
    <definedName name="修繕費に相当する金額4_変更業務内容明細書">[8]データ!#REF!</definedName>
    <definedName name="修繕費に相当する金額5" localSheetId="10">[8]データ!#REF!</definedName>
    <definedName name="修繕費に相当する金額5" localSheetId="11">[8]データ!#REF!</definedName>
    <definedName name="修繕費に相当する金額5" localSheetId="4">[8]データ!#REF!</definedName>
    <definedName name="修繕費に相当する金額5" localSheetId="5">[8]データ!#REF!</definedName>
    <definedName name="修繕費に相当する金額5">[8]データ!#REF!</definedName>
    <definedName name="修繕費に相当する金額5_変更業務内訳明細書" localSheetId="10">[8]データ!#REF!</definedName>
    <definedName name="修繕費に相当する金額5_変更業務内訳明細書" localSheetId="11">[8]データ!#REF!</definedName>
    <definedName name="修繕費に相当する金額5_変更業務内訳明細書" localSheetId="4">[8]データ!#REF!</definedName>
    <definedName name="修繕費に相当する金額5_変更業務内訳明細書" localSheetId="5">[8]データ!#REF!</definedName>
    <definedName name="修繕費に相当する金額5_変更業務内訳明細書">[8]データ!#REF!</definedName>
    <definedName name="修繕費に相当する金額5_変更業務内容明細書" localSheetId="10">[8]データ!#REF!</definedName>
    <definedName name="修繕費に相当する金額5_変更業務内容明細書" localSheetId="11">[8]データ!#REF!</definedName>
    <definedName name="修繕費に相当する金額5_変更業務内容明細書" localSheetId="4">[8]データ!#REF!</definedName>
    <definedName name="修繕費に相当する金額5_変更業務内容明細書" localSheetId="5">[8]データ!#REF!</definedName>
    <definedName name="修繕費に相当する金額5_変更業務内容明細書">[8]データ!#REF!</definedName>
    <definedName name="修繕費に相当する金額6" localSheetId="10">[8]データ!#REF!</definedName>
    <definedName name="修繕費に相当する金額6" localSheetId="11">[8]データ!#REF!</definedName>
    <definedName name="修繕費に相当する金額6" localSheetId="4">[8]データ!#REF!</definedName>
    <definedName name="修繕費に相当する金額6" localSheetId="5">[8]データ!#REF!</definedName>
    <definedName name="修繕費に相当する金額6">[8]データ!#REF!</definedName>
    <definedName name="修繕費に相当する金額6_変更業務内訳明細書" localSheetId="10">[8]データ!#REF!</definedName>
    <definedName name="修繕費に相当する金額6_変更業務内訳明細書" localSheetId="11">[8]データ!#REF!</definedName>
    <definedName name="修繕費に相当する金額6_変更業務内訳明細書" localSheetId="4">[8]データ!#REF!</definedName>
    <definedName name="修繕費に相当する金額6_変更業務内訳明細書" localSheetId="5">[8]データ!#REF!</definedName>
    <definedName name="修繕費に相当する金額6_変更業務内訳明細書">[8]データ!#REF!</definedName>
    <definedName name="修繕費に相当する金額6_変更業務内容明細書" localSheetId="10">[8]データ!#REF!</definedName>
    <definedName name="修繕費に相当する金額6_変更業務内容明細書" localSheetId="11">[8]データ!#REF!</definedName>
    <definedName name="修繕費に相当する金額6_変更業務内容明細書" localSheetId="4">[8]データ!#REF!</definedName>
    <definedName name="修繕費に相当する金額6_変更業務内容明細書" localSheetId="5">[8]データ!#REF!</definedName>
    <definedName name="修繕費に相当する金額6_変更業務内容明細書">[8]データ!#REF!</definedName>
    <definedName name="修繕費に相当する金額7" localSheetId="10">[8]データ!#REF!</definedName>
    <definedName name="修繕費に相当する金額7" localSheetId="11">[8]データ!#REF!</definedName>
    <definedName name="修繕費に相当する金額7" localSheetId="4">[8]データ!#REF!</definedName>
    <definedName name="修繕費に相当する金額7" localSheetId="5">[8]データ!#REF!</definedName>
    <definedName name="修繕費に相当する金額7">[8]データ!#REF!</definedName>
    <definedName name="修繕費に相当する金額7_変更業務内訳明細書" localSheetId="10">[8]データ!#REF!</definedName>
    <definedName name="修繕費に相当する金額7_変更業務内訳明細書" localSheetId="11">[8]データ!#REF!</definedName>
    <definedName name="修繕費に相当する金額7_変更業務内訳明細書" localSheetId="4">[8]データ!#REF!</definedName>
    <definedName name="修繕費に相当する金額7_変更業務内訳明細書" localSheetId="5">[8]データ!#REF!</definedName>
    <definedName name="修繕費に相当する金額7_変更業務内訳明細書">[8]データ!#REF!</definedName>
    <definedName name="修繕費に相当する金額7_変更業務内容明細書" localSheetId="10">[8]データ!#REF!</definedName>
    <definedName name="修繕費に相当する金額7_変更業務内容明細書" localSheetId="11">[8]データ!#REF!</definedName>
    <definedName name="修繕費に相当する金額7_変更業務内容明細書" localSheetId="4">[8]データ!#REF!</definedName>
    <definedName name="修繕費に相当する金額7_変更業務内容明細書" localSheetId="5">[8]データ!#REF!</definedName>
    <definedName name="修繕費に相当する金額7_変更業務内容明細書">[8]データ!#REF!</definedName>
    <definedName name="修繕費に相当する金額8" localSheetId="10">[8]データ!#REF!</definedName>
    <definedName name="修繕費に相当する金額8" localSheetId="11">[8]データ!#REF!</definedName>
    <definedName name="修繕費に相当する金額8" localSheetId="4">[8]データ!#REF!</definedName>
    <definedName name="修繕費に相当する金額8" localSheetId="5">[8]データ!#REF!</definedName>
    <definedName name="修繕費に相当する金額8">[8]データ!#REF!</definedName>
    <definedName name="修繕費に相当する金額8_変更業務内訳明細書" localSheetId="10">[8]データ!#REF!</definedName>
    <definedName name="修繕費に相当する金額8_変更業務内訳明細書" localSheetId="11">[8]データ!#REF!</definedName>
    <definedName name="修繕費に相当する金額8_変更業務内訳明細書" localSheetId="4">[8]データ!#REF!</definedName>
    <definedName name="修繕費に相当する金額8_変更業務内訳明細書" localSheetId="5">[8]データ!#REF!</definedName>
    <definedName name="修繕費に相当する金額8_変更業務内訳明細書">[8]データ!#REF!</definedName>
    <definedName name="修繕費に相当する金額8_変更業務内容明細書" localSheetId="10">[8]データ!#REF!</definedName>
    <definedName name="修繕費に相当する金額8_変更業務内容明細書" localSheetId="11">[8]データ!#REF!</definedName>
    <definedName name="修繕費に相当する金額8_変更業務内容明細書" localSheetId="4">[8]データ!#REF!</definedName>
    <definedName name="修繕費に相当する金額8_変更業務内容明細書" localSheetId="5">[8]データ!#REF!</definedName>
    <definedName name="修繕費に相当する金額8_変更業務内容明細書">[8]データ!#REF!</definedName>
    <definedName name="準備費" localSheetId="10">'[33]積根拠（交換）'!#REF!</definedName>
    <definedName name="準備費" localSheetId="11">'[33]積根拠（交換）'!#REF!</definedName>
    <definedName name="準備費" localSheetId="4">'[33]積根拠（交換）'!#REF!</definedName>
    <definedName name="準備費" localSheetId="5">'[33]積根拠（交換）'!#REF!</definedName>
    <definedName name="準備費">'[33]積根拠（交換）'!#REF!</definedName>
    <definedName name="純試験調整費" localSheetId="10">'[23]根拠（調整）'!#REF!</definedName>
    <definedName name="純試験調整費" localSheetId="11">'[23]根拠（調整）'!#REF!</definedName>
    <definedName name="純試験調整費" localSheetId="4">'[23]根拠（調整）'!#REF!</definedName>
    <definedName name="純試験調整費" localSheetId="5">'[23]根拠（調整）'!#REF!</definedName>
    <definedName name="純試験調整費">'[23]根拠（調整）'!#REF!</definedName>
    <definedName name="諸経" localSheetId="10">#REF!</definedName>
    <definedName name="諸経" localSheetId="11">#REF!</definedName>
    <definedName name="諸経" localSheetId="4">#REF!</definedName>
    <definedName name="諸経" localSheetId="5">#REF!</definedName>
    <definedName name="諸経">#REF!</definedName>
    <definedName name="小型単価" localSheetId="10">[23]車両単価!#REF!</definedName>
    <definedName name="小型単価" localSheetId="11">[23]車両単価!#REF!</definedName>
    <definedName name="小型単価" localSheetId="4">[23]車両単価!#REF!</definedName>
    <definedName name="小型単価" localSheetId="5">[23]車両単価!#REF!</definedName>
    <definedName name="小型単価">[23]車両単価!#REF!</definedName>
    <definedName name="消費税" localSheetId="10">#REF!</definedName>
    <definedName name="消費税" localSheetId="11">#REF!</definedName>
    <definedName name="消費税" localSheetId="4">#REF!</definedName>
    <definedName name="消費税" localSheetId="5">#REF!</definedName>
    <definedName name="消費税">#REF!</definedName>
    <definedName name="消費税1" localSheetId="10">'[23]根拠（交換）'!#REF!</definedName>
    <definedName name="消費税1" localSheetId="11">'[23]根拠（交換）'!#REF!</definedName>
    <definedName name="消費税1" localSheetId="4">'[23]根拠（交換）'!#REF!</definedName>
    <definedName name="消費税1" localSheetId="5">'[23]根拠（交換）'!#REF!</definedName>
    <definedName name="消費税1">'[23]根拠（交換）'!#REF!</definedName>
    <definedName name="消費税２">'[33]積根拠（調整）'!$M$120</definedName>
    <definedName name="消費税相当額" localSheetId="11">[37]契約書留簿!$H$6</definedName>
    <definedName name="消費税相当額" localSheetId="5">[37]契約書留簿!$H$6</definedName>
    <definedName name="消費税相当額">[37]契約書留簿!$H$6</definedName>
    <definedName name="審査者" localSheetId="10">#REF!</definedName>
    <definedName name="審査者" localSheetId="11">#REF!</definedName>
    <definedName name="審査者" localSheetId="4">#REF!</definedName>
    <definedName name="審査者" localSheetId="5">#REF!</definedName>
    <definedName name="審査者">#REF!</definedName>
    <definedName name="新内訳1" localSheetId="10">[51]内訳書!#REF!</definedName>
    <definedName name="新内訳1" localSheetId="11">[51]内訳書!#REF!</definedName>
    <definedName name="新内訳1" localSheetId="4">[51]内訳書!#REF!</definedName>
    <definedName name="新内訳1" localSheetId="5">[51]内訳書!#REF!</definedName>
    <definedName name="新内訳1">[51]内訳書!#REF!</definedName>
    <definedName name="新内訳書1" localSheetId="10">#REF!</definedName>
    <definedName name="新内訳書1" localSheetId="11">#REF!</definedName>
    <definedName name="新内訳書1" localSheetId="4">#REF!</definedName>
    <definedName name="新内訳書1" localSheetId="5">#REF!</definedName>
    <definedName name="新内訳書1">#REF!</definedName>
    <definedName name="新内訳書2" localSheetId="10">#REF!</definedName>
    <definedName name="新内訳書2" localSheetId="11">#REF!</definedName>
    <definedName name="新内訳書2" localSheetId="4">#REF!</definedName>
    <definedName name="新内訳書2" localSheetId="5">#REF!</definedName>
    <definedName name="新内訳書2">#REF!</definedName>
    <definedName name="新内訳書3" localSheetId="10">#REF!</definedName>
    <definedName name="新内訳書3" localSheetId="11">#REF!</definedName>
    <definedName name="新内訳書3" localSheetId="4">#REF!</definedName>
    <definedName name="新内訳書3" localSheetId="5">#REF!</definedName>
    <definedName name="新内訳書3">#REF!</definedName>
    <definedName name="新内訳書4" localSheetId="10">#REF!</definedName>
    <definedName name="新内訳書4" localSheetId="11">#REF!</definedName>
    <definedName name="新内訳書4" localSheetId="4">#REF!</definedName>
    <definedName name="新内訳書4" localSheetId="5">#REF!</definedName>
    <definedName name="新内訳書4">#REF!</definedName>
    <definedName name="新内訳書5" localSheetId="10">#REF!</definedName>
    <definedName name="新内訳書5" localSheetId="11">#REF!</definedName>
    <definedName name="新内訳書5" localSheetId="4">#REF!</definedName>
    <definedName name="新内訳書5" localSheetId="5">#REF!</definedName>
    <definedName name="新内訳書5">#REF!</definedName>
    <definedName name="新内訳書表紙" localSheetId="10">#REF!</definedName>
    <definedName name="新内訳書表紙" localSheetId="11">#REF!</definedName>
    <definedName name="新内訳書表紙" localSheetId="4">#REF!</definedName>
    <definedName name="新内訳書表紙" localSheetId="5">#REF!</definedName>
    <definedName name="新内訳書表紙">#REF!</definedName>
    <definedName name="整備原価" localSheetId="10">#REF!</definedName>
    <definedName name="整備原価" localSheetId="11">#REF!</definedName>
    <definedName name="整備原価" localSheetId="4">#REF!</definedName>
    <definedName name="整備原価" localSheetId="5">#REF!</definedName>
    <definedName name="整備原価">#REF!</definedName>
    <definedName name="請負金額" localSheetId="11">[37]契約書留簿!$H$26</definedName>
    <definedName name="請負金額" localSheetId="5">[37]契約書留簿!$H$26</definedName>
    <definedName name="請負金額">[37]契約書留簿!$H$26</definedName>
    <definedName name="請負工事費" localSheetId="10">'[33]積根拠（交換）'!#REF!</definedName>
    <definedName name="請負工事費" localSheetId="11">'[33]積根拠（交換）'!#REF!</definedName>
    <definedName name="請負工事費" localSheetId="4">'[33]積根拠（交換）'!#REF!</definedName>
    <definedName name="請負工事費" localSheetId="5">'[33]積根拠（交換）'!#REF!</definedName>
    <definedName name="請負工事費">'[33]積根拠（交換）'!#REF!</definedName>
    <definedName name="請負者" localSheetId="11">[37]契約書留簿!$B$26</definedName>
    <definedName name="請負者" localSheetId="5">[37]契約書留簿!$B$26</definedName>
    <definedName name="請負者">[37]契約書留簿!$B$26</definedName>
    <definedName name="請負者情報" localSheetId="10">#REF!</definedName>
    <definedName name="請負者情報" localSheetId="11">#REF!</definedName>
    <definedName name="請負者情報" localSheetId="4">#REF!</definedName>
    <definedName name="請負者情報" localSheetId="5">#REF!</definedName>
    <definedName name="請負者情報">#REF!</definedName>
    <definedName name="積算額" localSheetId="10">#REF!</definedName>
    <definedName name="積算額" localSheetId="11">#REF!</definedName>
    <definedName name="積算額" localSheetId="4">#REF!</definedName>
    <definedName name="積算額" localSheetId="5">#REF!</definedName>
    <definedName name="積算額">#REF!</definedName>
    <definedName name="積算額調書" localSheetId="10">#REF!</definedName>
    <definedName name="積算額調書" localSheetId="11">#REF!</definedName>
    <definedName name="積算額調書" localSheetId="4">#REF!</definedName>
    <definedName name="積算額調書" localSheetId="5">#REF!</definedName>
    <definedName name="積算額調書">#REF!</definedName>
    <definedName name="積算金額" localSheetId="11">[37]契約書留簿!$H$5</definedName>
    <definedName name="積算金額" localSheetId="5">[37]契約書留簿!$H$5</definedName>
    <definedName name="積算金額">[37]契約書留簿!$H$5</definedName>
    <definedName name="積算根拠書1" localSheetId="10">#REF!</definedName>
    <definedName name="積算根拠書1" localSheetId="11">#REF!</definedName>
    <definedName name="積算根拠書1" localSheetId="4">#REF!</definedName>
    <definedName name="積算根拠書1" localSheetId="5">#REF!</definedName>
    <definedName name="積算根拠書1">#REF!</definedName>
    <definedName name="積算根拠書10" localSheetId="10">#REF!</definedName>
    <definedName name="積算根拠書10" localSheetId="11">#REF!</definedName>
    <definedName name="積算根拠書10" localSheetId="4">#REF!</definedName>
    <definedName name="積算根拠書10" localSheetId="5">#REF!</definedName>
    <definedName name="積算根拠書10">#REF!</definedName>
    <definedName name="積算根拠書11" localSheetId="10">#REF!</definedName>
    <definedName name="積算根拠書11" localSheetId="11">#REF!</definedName>
    <definedName name="積算根拠書11" localSheetId="4">#REF!</definedName>
    <definedName name="積算根拠書11" localSheetId="5">#REF!</definedName>
    <definedName name="積算根拠書11">#REF!</definedName>
    <definedName name="積算根拠書12" localSheetId="10">#REF!</definedName>
    <definedName name="積算根拠書12" localSheetId="11">#REF!</definedName>
    <definedName name="積算根拠書12" localSheetId="4">#REF!</definedName>
    <definedName name="積算根拠書12" localSheetId="5">#REF!</definedName>
    <definedName name="積算根拠書12">#REF!</definedName>
    <definedName name="積算根拠書13" localSheetId="10">#REF!</definedName>
    <definedName name="積算根拠書13" localSheetId="11">#REF!</definedName>
    <definedName name="積算根拠書13" localSheetId="4">#REF!</definedName>
    <definedName name="積算根拠書13" localSheetId="5">#REF!</definedName>
    <definedName name="積算根拠書13">#REF!</definedName>
    <definedName name="積算根拠書14" localSheetId="10">#REF!</definedName>
    <definedName name="積算根拠書14" localSheetId="11">#REF!</definedName>
    <definedName name="積算根拠書14" localSheetId="4">#REF!</definedName>
    <definedName name="積算根拠書14" localSheetId="5">#REF!</definedName>
    <definedName name="積算根拠書14">#REF!</definedName>
    <definedName name="積算根拠書15" localSheetId="10">#REF!</definedName>
    <definedName name="積算根拠書15" localSheetId="11">#REF!</definedName>
    <definedName name="積算根拠書15" localSheetId="4">#REF!</definedName>
    <definedName name="積算根拠書15" localSheetId="5">#REF!</definedName>
    <definedName name="積算根拠書15">#REF!</definedName>
    <definedName name="積算根拠書2" localSheetId="10">#REF!</definedName>
    <definedName name="積算根拠書2" localSheetId="11">#REF!</definedName>
    <definedName name="積算根拠書2" localSheetId="4">#REF!</definedName>
    <definedName name="積算根拠書2" localSheetId="5">#REF!</definedName>
    <definedName name="積算根拠書2">#REF!</definedName>
    <definedName name="積算根拠書3" localSheetId="10">#REF!</definedName>
    <definedName name="積算根拠書3" localSheetId="11">#REF!</definedName>
    <definedName name="積算根拠書3" localSheetId="4">#REF!</definedName>
    <definedName name="積算根拠書3" localSheetId="5">#REF!</definedName>
    <definedName name="積算根拠書3">#REF!</definedName>
    <definedName name="積算根拠書4" localSheetId="10">#REF!</definedName>
    <definedName name="積算根拠書4" localSheetId="11">#REF!</definedName>
    <definedName name="積算根拠書4" localSheetId="4">#REF!</definedName>
    <definedName name="積算根拠書4" localSheetId="5">#REF!</definedName>
    <definedName name="積算根拠書4">#REF!</definedName>
    <definedName name="積算根拠書5" localSheetId="10">#REF!</definedName>
    <definedName name="積算根拠書5" localSheetId="11">#REF!</definedName>
    <definedName name="積算根拠書5" localSheetId="4">#REF!</definedName>
    <definedName name="積算根拠書5" localSheetId="5">#REF!</definedName>
    <definedName name="積算根拠書5">#REF!</definedName>
    <definedName name="積算根拠書6" localSheetId="10">#REF!</definedName>
    <definedName name="積算根拠書6" localSheetId="11">#REF!</definedName>
    <definedName name="積算根拠書6" localSheetId="4">#REF!</definedName>
    <definedName name="積算根拠書6" localSheetId="5">#REF!</definedName>
    <definedName name="積算根拠書6">#REF!</definedName>
    <definedName name="積算根拠書7" localSheetId="10">#REF!</definedName>
    <definedName name="積算根拠書7" localSheetId="11">#REF!</definedName>
    <definedName name="積算根拠書7" localSheetId="4">#REF!</definedName>
    <definedName name="積算根拠書7" localSheetId="5">#REF!</definedName>
    <definedName name="積算根拠書7">#REF!</definedName>
    <definedName name="積算根拠書8" localSheetId="10">#REF!</definedName>
    <definedName name="積算根拠書8" localSheetId="11">#REF!</definedName>
    <definedName name="積算根拠書8" localSheetId="4">#REF!</definedName>
    <definedName name="積算根拠書8" localSheetId="5">#REF!</definedName>
    <definedName name="積算根拠書8">#REF!</definedName>
    <definedName name="積算根拠書9" localSheetId="10">#REF!</definedName>
    <definedName name="積算根拠書9" localSheetId="11">#REF!</definedName>
    <definedName name="積算根拠書9" localSheetId="4">#REF!</definedName>
    <definedName name="積算根拠書9" localSheetId="5">#REF!</definedName>
    <definedName name="積算根拠書9">#REF!</definedName>
    <definedName name="積算自動制御1" localSheetId="10">#REF!</definedName>
    <definedName name="積算自動制御1" localSheetId="11">#REF!</definedName>
    <definedName name="積算自動制御1" localSheetId="4">#REF!</definedName>
    <definedName name="積算自動制御1" localSheetId="5">#REF!</definedName>
    <definedName name="積算自動制御1">#REF!</definedName>
    <definedName name="積算者" localSheetId="11">[37]契約書留簿!$B$10</definedName>
    <definedName name="積算者" localSheetId="5">[37]契約書留簿!$B$10</definedName>
    <definedName name="積算者">[37]契約書留簿!$B$10</definedName>
    <definedName name="積算内訳1" localSheetId="10">#REF!</definedName>
    <definedName name="積算内訳1" localSheetId="11">#REF!</definedName>
    <definedName name="積算内訳1" localSheetId="4">#REF!</definedName>
    <definedName name="積算内訳1" localSheetId="5">#REF!</definedName>
    <definedName name="積算内訳1">#REF!</definedName>
    <definedName name="積算内訳2" localSheetId="10">#REF!</definedName>
    <definedName name="積算内訳2" localSheetId="11">#REF!</definedName>
    <definedName name="積算内訳2" localSheetId="4">#REF!</definedName>
    <definedName name="積算内訳2" localSheetId="5">#REF!</definedName>
    <definedName name="積算内訳2">#REF!</definedName>
    <definedName name="積算内訳3" localSheetId="10">#REF!</definedName>
    <definedName name="積算内訳3" localSheetId="11">#REF!</definedName>
    <definedName name="積算内訳3" localSheetId="4">#REF!</definedName>
    <definedName name="積算内訳3" localSheetId="5">#REF!</definedName>
    <definedName name="積算内訳3">#REF!</definedName>
    <definedName name="積算内訳4" localSheetId="10">#REF!</definedName>
    <definedName name="積算内訳4" localSheetId="11">#REF!</definedName>
    <definedName name="積算内訳4" localSheetId="4">#REF!</definedName>
    <definedName name="積算内訳4" localSheetId="5">#REF!</definedName>
    <definedName name="積算内訳4">#REF!</definedName>
    <definedName name="積算内訳書1" localSheetId="10">#REF!</definedName>
    <definedName name="積算内訳書1" localSheetId="11">#REF!</definedName>
    <definedName name="積算内訳書1" localSheetId="4">#REF!</definedName>
    <definedName name="積算内訳書1" localSheetId="5">#REF!</definedName>
    <definedName name="積算内訳書1">#REF!</definedName>
    <definedName name="積算内訳書10" localSheetId="10">#REF!</definedName>
    <definedName name="積算内訳書10" localSheetId="11">#REF!</definedName>
    <definedName name="積算内訳書10" localSheetId="4">#REF!</definedName>
    <definedName name="積算内訳書10" localSheetId="5">#REF!</definedName>
    <definedName name="積算内訳書10">#REF!</definedName>
    <definedName name="積算内訳書11" localSheetId="10">#REF!</definedName>
    <definedName name="積算内訳書11" localSheetId="11">#REF!</definedName>
    <definedName name="積算内訳書11" localSheetId="4">#REF!</definedName>
    <definedName name="積算内訳書11" localSheetId="5">#REF!</definedName>
    <definedName name="積算内訳書11">#REF!</definedName>
    <definedName name="積算内訳書12" localSheetId="10">#REF!</definedName>
    <definedName name="積算内訳書12" localSheetId="11">#REF!</definedName>
    <definedName name="積算内訳書12" localSheetId="4">#REF!</definedName>
    <definedName name="積算内訳書12" localSheetId="5">#REF!</definedName>
    <definedName name="積算内訳書12">#REF!</definedName>
    <definedName name="積算内訳書13" localSheetId="10">#REF!</definedName>
    <definedName name="積算内訳書13" localSheetId="11">#REF!</definedName>
    <definedName name="積算内訳書13" localSheetId="4">#REF!</definedName>
    <definedName name="積算内訳書13" localSheetId="5">#REF!</definedName>
    <definedName name="積算内訳書13">#REF!</definedName>
    <definedName name="積算内訳書14" localSheetId="10">#REF!</definedName>
    <definedName name="積算内訳書14" localSheetId="11">#REF!</definedName>
    <definedName name="積算内訳書14" localSheetId="4">#REF!</definedName>
    <definedName name="積算内訳書14" localSheetId="5">#REF!</definedName>
    <definedName name="積算内訳書14">#REF!</definedName>
    <definedName name="積算内訳書2" localSheetId="10">#REF!</definedName>
    <definedName name="積算内訳書2" localSheetId="11">#REF!</definedName>
    <definedName name="積算内訳書2" localSheetId="4">#REF!</definedName>
    <definedName name="積算内訳書2" localSheetId="5">#REF!</definedName>
    <definedName name="積算内訳書2">#REF!</definedName>
    <definedName name="積算内訳書3" localSheetId="10">#REF!</definedName>
    <definedName name="積算内訳書3" localSheetId="11">#REF!</definedName>
    <definedName name="積算内訳書3" localSheetId="4">#REF!</definedName>
    <definedName name="積算内訳書3" localSheetId="5">#REF!</definedName>
    <definedName name="積算内訳書3">#REF!</definedName>
    <definedName name="積算内訳書4" localSheetId="10">#REF!</definedName>
    <definedName name="積算内訳書4" localSheetId="11">#REF!</definedName>
    <definedName name="積算内訳書4" localSheetId="4">#REF!</definedName>
    <definedName name="積算内訳書4" localSheetId="5">#REF!</definedName>
    <definedName name="積算内訳書4">#REF!</definedName>
    <definedName name="積算内訳書5" localSheetId="10">#REF!</definedName>
    <definedName name="積算内訳書5" localSheetId="11">#REF!</definedName>
    <definedName name="積算内訳書5" localSheetId="4">#REF!</definedName>
    <definedName name="積算内訳書5" localSheetId="5">#REF!</definedName>
    <definedName name="積算内訳書5">#REF!</definedName>
    <definedName name="積算内訳書6" localSheetId="10">#REF!</definedName>
    <definedName name="積算内訳書6" localSheetId="11">#REF!</definedName>
    <definedName name="積算内訳書6" localSheetId="4">#REF!</definedName>
    <definedName name="積算内訳書6" localSheetId="5">#REF!</definedName>
    <definedName name="積算内訳書6">#REF!</definedName>
    <definedName name="積算内訳書7" localSheetId="10">#REF!</definedName>
    <definedName name="積算内訳書7" localSheetId="11">#REF!</definedName>
    <definedName name="積算内訳書7" localSheetId="4">#REF!</definedName>
    <definedName name="積算内訳書7" localSheetId="5">#REF!</definedName>
    <definedName name="積算内訳書7">#REF!</definedName>
    <definedName name="積算内訳書8" localSheetId="10">#REF!</definedName>
    <definedName name="積算内訳書8" localSheetId="11">#REF!</definedName>
    <definedName name="積算内訳書8" localSheetId="4">#REF!</definedName>
    <definedName name="積算内訳書8" localSheetId="5">#REF!</definedName>
    <definedName name="積算内訳書8">#REF!</definedName>
    <definedName name="積算内訳書9" localSheetId="10">#REF!</definedName>
    <definedName name="積算内訳書9" localSheetId="11">#REF!</definedName>
    <definedName name="積算内訳書9" localSheetId="4">#REF!</definedName>
    <definedName name="積算内訳書9" localSheetId="5">#REF!</definedName>
    <definedName name="積算内訳書9">#REF!</definedName>
    <definedName name="積算内訳総括1" localSheetId="10">#REF!</definedName>
    <definedName name="積算内訳総括1" localSheetId="11">#REF!</definedName>
    <definedName name="積算内訳総括1" localSheetId="4">#REF!</definedName>
    <definedName name="積算内訳総括1" localSheetId="5">#REF!</definedName>
    <definedName name="積算内訳総括1">#REF!</definedName>
    <definedName name="積算内訳総括2" localSheetId="10">#REF!</definedName>
    <definedName name="積算内訳総括2" localSheetId="11">#REF!</definedName>
    <definedName name="積算内訳総括2" localSheetId="4">#REF!</definedName>
    <definedName name="積算内訳総括2" localSheetId="5">#REF!</definedName>
    <definedName name="積算内訳総括2">#REF!</definedName>
    <definedName name="積算内訳総括3" localSheetId="10">#REF!</definedName>
    <definedName name="積算内訳総括3" localSheetId="11">#REF!</definedName>
    <definedName name="積算内訳総括3" localSheetId="4">#REF!</definedName>
    <definedName name="積算内訳総括3" localSheetId="5">#REF!</definedName>
    <definedName name="積算内訳総括3">#REF!</definedName>
    <definedName name="積算内訳表紙" localSheetId="10">#REF!</definedName>
    <definedName name="積算内訳表紙" localSheetId="11">#REF!</definedName>
    <definedName name="積算内訳表紙" localSheetId="4">#REF!</definedName>
    <definedName name="積算内訳表紙" localSheetId="5">#REF!</definedName>
    <definedName name="積算内訳表紙">#REF!</definedName>
    <definedName name="設計_A" localSheetId="10">#REF!</definedName>
    <definedName name="設計_A" localSheetId="11">#REF!</definedName>
    <definedName name="設計_A" localSheetId="4">#REF!</definedName>
    <definedName name="設計_A" localSheetId="5">#REF!</definedName>
    <definedName name="設計_A">#REF!</definedName>
    <definedName name="設計会社">[42]選定依頼!$AS$3:$AS$12</definedName>
    <definedName name="設計基準価格">[52]基準価格!$B$38</definedName>
    <definedName name="設計代行_B" localSheetId="10">#REF!</definedName>
    <definedName name="設計代行_B" localSheetId="11">#REF!</definedName>
    <definedName name="設計代行_B" localSheetId="4">#REF!</definedName>
    <definedName name="設計代行_B" localSheetId="5">#REF!</definedName>
    <definedName name="設計代行_B">#REF!</definedName>
    <definedName name="設計代行2_C" localSheetId="10">#REF!</definedName>
    <definedName name="設計代行2_C" localSheetId="11">#REF!</definedName>
    <definedName name="設計代行2_C" localSheetId="4">#REF!</definedName>
    <definedName name="設計代行2_C" localSheetId="5">#REF!</definedName>
    <definedName name="設計代行2_C">#REF!</definedName>
    <definedName name="説明">[53]契約書留簿!$F$11</definedName>
    <definedName name="先任" localSheetId="10">#REF!</definedName>
    <definedName name="先任" localSheetId="11">#REF!</definedName>
    <definedName name="先任" localSheetId="4">#REF!</definedName>
    <definedName name="先任" localSheetId="5">#REF!</definedName>
    <definedName name="先任">#REF!</definedName>
    <definedName name="先任名" localSheetId="10">#REF!</definedName>
    <definedName name="先任名" localSheetId="11">#REF!</definedName>
    <definedName name="先任名" localSheetId="4">#REF!</definedName>
    <definedName name="先任名" localSheetId="5">#REF!</definedName>
    <definedName name="先任名">#REF!</definedName>
    <definedName name="全穴枚数" localSheetId="10">'[54]印刷部 (1)'!#REF!</definedName>
    <definedName name="全穴枚数" localSheetId="11">'[54]印刷部 (1)'!#REF!</definedName>
    <definedName name="全穴枚数" localSheetId="4">'[54]印刷部 (1)'!#REF!</definedName>
    <definedName name="全穴枚数" localSheetId="5">'[54]印刷部 (1)'!#REF!</definedName>
    <definedName name="全穴枚数">'[54]印刷部 (1)'!#REF!</definedName>
    <definedName name="全折枚数" localSheetId="10">'[54]印刷部 (1)'!#REF!</definedName>
    <definedName name="全折枚数" localSheetId="11">'[54]印刷部 (1)'!#REF!</definedName>
    <definedName name="全折枚数" localSheetId="4">'[54]印刷部 (1)'!#REF!</definedName>
    <definedName name="全折枚数" localSheetId="5">'[54]印刷部 (1)'!#REF!</definedName>
    <definedName name="全折枚数">'[54]印刷部 (1)'!#REF!</definedName>
    <definedName name="双眼鏡コンパレータ" localSheetId="10">[25]単価表!#REF!</definedName>
    <definedName name="双眼鏡コンパレータ" localSheetId="11">#REF!</definedName>
    <definedName name="双眼鏡コンパレータ" localSheetId="4">[25]単価表!#REF!</definedName>
    <definedName name="双眼鏡コンパレータ" localSheetId="5">#REF!</definedName>
    <definedName name="双眼鏡コンパレータ">[25]単価表!#REF!</definedName>
    <definedName name="総２２">[52]基準価格!$B$1</definedName>
    <definedName name="総額" localSheetId="10">#REF!</definedName>
    <definedName name="総額" localSheetId="11">#REF!</definedName>
    <definedName name="総額" localSheetId="4">#REF!</definedName>
    <definedName name="総額" localSheetId="5">#REF!</definedName>
    <definedName name="総額">#REF!</definedName>
    <definedName name="総括" localSheetId="10">[38]ﾒｲﾝｼｰﾄ!#REF!</definedName>
    <definedName name="総括" localSheetId="11">[38]ﾒｲﾝｼｰﾄ!#REF!</definedName>
    <definedName name="総括" localSheetId="4">[38]ﾒｲﾝｼｰﾄ!#REF!</definedName>
    <definedName name="総括" localSheetId="5">[38]ﾒｲﾝｼｰﾄ!#REF!</definedName>
    <definedName name="総括">[38]ﾒｲﾝｼｰﾄ!#REF!</definedName>
    <definedName name="総原価" localSheetId="10">#REF!</definedName>
    <definedName name="総原価" localSheetId="11">#REF!</definedName>
    <definedName name="総原価" localSheetId="4">#REF!</definedName>
    <definedName name="総原価" localSheetId="5">#REF!</definedName>
    <definedName name="総原価">#REF!</definedName>
    <definedName name="総合仮設計" localSheetId="10">#REF!</definedName>
    <definedName name="総合仮設計" localSheetId="11">#REF!</definedName>
    <definedName name="総合仮設計" localSheetId="4">#REF!</definedName>
    <definedName name="総合仮設計" localSheetId="5">#REF!</definedName>
    <definedName name="総合仮設計">#REF!</definedName>
    <definedName name="総頁数Ａ３" localSheetId="10">'[54]印刷部 (1)'!#REF!</definedName>
    <definedName name="総頁数Ａ３" localSheetId="11">'[54]印刷部 (1)'!#REF!</definedName>
    <definedName name="総頁数Ａ３" localSheetId="4">'[54]印刷部 (1)'!#REF!</definedName>
    <definedName name="総頁数Ａ３" localSheetId="5">'[54]印刷部 (1)'!#REF!</definedName>
    <definedName name="総頁数Ａ３">'[54]印刷部 (1)'!#REF!</definedName>
    <definedName name="総頁数Ａ４" localSheetId="10">'[54]印刷部 (1)'!#REF!</definedName>
    <definedName name="総頁数Ａ４" localSheetId="11">'[54]印刷部 (1)'!#REF!</definedName>
    <definedName name="総頁数Ａ４" localSheetId="4">'[54]印刷部 (1)'!#REF!</definedName>
    <definedName name="総頁数Ａ４" localSheetId="5">'[54]印刷部 (1)'!#REF!</definedName>
    <definedName name="総頁数Ａ４">'[54]印刷部 (1)'!#REF!</definedName>
    <definedName name="足場" localSheetId="10">[24]共通仮設!#REF!</definedName>
    <definedName name="足場" localSheetId="11">[24]共通仮設!#REF!</definedName>
    <definedName name="足場" localSheetId="4">[24]共通仮設!#REF!</definedName>
    <definedName name="足場" localSheetId="5">[24]共通仮設!#REF!</definedName>
    <definedName name="足場">[24]共通仮設!#REF!</definedName>
    <definedName name="損料" localSheetId="10">#REF!</definedName>
    <definedName name="損料" localSheetId="11">#REF!</definedName>
    <definedName name="損料" localSheetId="4">#REF!</definedName>
    <definedName name="損料" localSheetId="5">#REF!</definedName>
    <definedName name="損料">#REF!</definedName>
    <definedName name="損料印刷1" localSheetId="10">#REF!</definedName>
    <definedName name="損料印刷1" localSheetId="11">#REF!</definedName>
    <definedName name="損料印刷1" localSheetId="4">#REF!</definedName>
    <definedName name="損料印刷1" localSheetId="5">#REF!</definedName>
    <definedName name="損料印刷1">#REF!</definedName>
    <definedName name="損料印刷2" localSheetId="10">#REF!</definedName>
    <definedName name="損料印刷2" localSheetId="11">#REF!</definedName>
    <definedName name="損料印刷2" localSheetId="4">#REF!</definedName>
    <definedName name="損料印刷2" localSheetId="5">#REF!</definedName>
    <definedName name="損料印刷2">#REF!</definedName>
    <definedName name="代価ｱｲﾃﾑ" localSheetId="10">#REF!</definedName>
    <definedName name="代価ｱｲﾃﾑ" localSheetId="11">#REF!</definedName>
    <definedName name="代価ｱｲﾃﾑ" localSheetId="4">#REF!</definedName>
    <definedName name="代価ｱｲﾃﾑ" localSheetId="5">#REF!</definedName>
    <definedName name="代価ｱｲﾃﾑ">#REF!</definedName>
    <definedName name="代価ラック支持材_幹線">[49]代価表!$K$171</definedName>
    <definedName name="代価ラック付属品_幹線">[49]代価表!$K$152</definedName>
    <definedName name="代価ラック付属品_放送">[49]代価表!$K$342</definedName>
    <definedName name="代価印刷１" localSheetId="10">#REF!</definedName>
    <definedName name="代価印刷１" localSheetId="11">#REF!</definedName>
    <definedName name="代価印刷１" localSheetId="4">#REF!</definedName>
    <definedName name="代価印刷１" localSheetId="5">#REF!</definedName>
    <definedName name="代価印刷１">#REF!</definedName>
    <definedName name="代価印刷2" localSheetId="10">#REF!</definedName>
    <definedName name="代価印刷2" localSheetId="11">#REF!</definedName>
    <definedName name="代価印刷2" localSheetId="4">#REF!</definedName>
    <definedName name="代価印刷2" localSheetId="5">#REF!</definedName>
    <definedName name="代価印刷2">#REF!</definedName>
    <definedName name="代価印刷3" localSheetId="10">#REF!</definedName>
    <definedName name="代価印刷3" localSheetId="11">#REF!</definedName>
    <definedName name="代価印刷3" localSheetId="4">#REF!</definedName>
    <definedName name="代価印刷3" localSheetId="5">#REF!</definedName>
    <definedName name="代価印刷3">#REF!</definedName>
    <definedName name="代価接地_Ｅ３">[49]代価表!$K$19</definedName>
    <definedName name="代価接地_ＥＴ">[49]代価表!$K$38</definedName>
    <definedName name="代価接地_鉄筋ｱｰｽ金具" localSheetId="10">[49]代価表!#REF!</definedName>
    <definedName name="代価接地_鉄筋ｱｰｽ金具" localSheetId="11">[49]代価表!#REF!</definedName>
    <definedName name="代価接地_鉄筋ｱｰｽ金具" localSheetId="4">[49]代価表!#REF!</definedName>
    <definedName name="代価接地_鉄筋ｱｰｽ金具" localSheetId="5">[49]代価表!#REF!</definedName>
    <definedName name="代価接地_鉄筋ｱｰｽ金具">[49]代価表!#REF!</definedName>
    <definedName name="代価接地_特Ｅ３" localSheetId="10">[49]代価表!#REF!</definedName>
    <definedName name="代価接地_特Ｅ３" localSheetId="11">[49]代価表!#REF!</definedName>
    <definedName name="代価接地_特Ｅ３" localSheetId="4">[49]代価表!#REF!</definedName>
    <definedName name="代価接地_特Ｅ３" localSheetId="5">[49]代価表!#REF!</definedName>
    <definedName name="代価接地_特Ｅ３">[49]代価表!#REF!</definedName>
    <definedName name="代価土工事_ＴＶ" localSheetId="10">[49]代価表!#REF!</definedName>
    <definedName name="代価土工事_ＴＶ" localSheetId="11">[49]代価表!#REF!</definedName>
    <definedName name="代価土工事_ＴＶ" localSheetId="4">[49]代価表!#REF!</definedName>
    <definedName name="代価土工事_ＴＶ" localSheetId="5">[49]代価表!#REF!</definedName>
    <definedName name="代価土工事_ＴＶ">[49]代価表!#REF!</definedName>
    <definedName name="代価土工事_幹線" localSheetId="10">[49]代価表!#REF!</definedName>
    <definedName name="代価土工事_幹線" localSheetId="11">[49]代価表!#REF!</definedName>
    <definedName name="代価土工事_幹線" localSheetId="4">[49]代価表!#REF!</definedName>
    <definedName name="代価土工事_幹線" localSheetId="5">[49]代価表!#REF!</definedName>
    <definedName name="代価土工事_幹線">[49]代価表!#REF!</definedName>
    <definedName name="代価土工事_高圧引込" localSheetId="10">[49]代価表!#REF!</definedName>
    <definedName name="代価土工事_高圧引込" localSheetId="11">[49]代価表!#REF!</definedName>
    <definedName name="代価土工事_高圧引込" localSheetId="4">[49]代価表!#REF!</definedName>
    <definedName name="代価土工事_高圧引込" localSheetId="5">[49]代価表!#REF!</definedName>
    <definedName name="代価土工事_高圧引込">[49]代価表!#REF!</definedName>
    <definedName name="代価土工事_電灯" localSheetId="10">[49]代価表!#REF!</definedName>
    <definedName name="代価土工事_電灯" localSheetId="11">[49]代価表!#REF!</definedName>
    <definedName name="代価土工事_電灯" localSheetId="4">[49]代価表!#REF!</definedName>
    <definedName name="代価土工事_電灯" localSheetId="5">[49]代価表!#REF!</definedName>
    <definedName name="代価土工事_電灯">[49]代価表!#REF!</definedName>
    <definedName name="代価土工事_電話" localSheetId="10">[49]代価表!#REF!</definedName>
    <definedName name="代価土工事_電話" localSheetId="11">[49]代価表!#REF!</definedName>
    <definedName name="代価土工事_電話" localSheetId="4">[49]代価表!#REF!</definedName>
    <definedName name="代価土工事_電話" localSheetId="5">[49]代価表!#REF!</definedName>
    <definedName name="代価土工事_電話">[49]代価表!#REF!</definedName>
    <definedName name="代価表">[30]代価集計!$I$3:$O$27</definedName>
    <definedName name="代価表主任技術者立会費">[49]代価表!$K$133</definedName>
    <definedName name="代価表受配電盤労務費" localSheetId="10">[49]代価表!#REF!</definedName>
    <definedName name="代価表受配電盤労務費" localSheetId="11">[49]代価表!#REF!</definedName>
    <definedName name="代価表受配電盤労務費" localSheetId="4">[49]代価表!#REF!</definedName>
    <definedName name="代価表受配電盤労務費" localSheetId="5">[49]代価表!#REF!</definedName>
    <definedName name="代価表受配電盤労務費">[49]代価表!#REF!</definedName>
    <definedName name="代価表受変電総合調整費">[49]代価表!$K$114</definedName>
    <definedName name="代価表受変電備品">[49]代価表!$K$57</definedName>
    <definedName name="代価放送_講堂アンプセット" localSheetId="10">[49]代価表!#REF!</definedName>
    <definedName name="代価放送_講堂アンプセット" localSheetId="11">[49]代価表!#REF!</definedName>
    <definedName name="代価放送_講堂アンプセット" localSheetId="4">[49]代価表!#REF!</definedName>
    <definedName name="代価放送_講堂アンプセット" localSheetId="5">[49]代価表!#REF!</definedName>
    <definedName name="代価放送_講堂アンプセット">[49]代価表!#REF!</definedName>
    <definedName name="代価防火処理_幹線">[49]代価表!$K$209</definedName>
    <definedName name="代価防火処理_放送" localSheetId="10">[49]代価表!#REF!</definedName>
    <definedName name="代価防火処理_放送" localSheetId="11">[49]代価表!#REF!</definedName>
    <definedName name="代価防火処理_放送" localSheetId="4">[49]代価表!#REF!</definedName>
    <definedName name="代価防火処理_放送" localSheetId="5">[49]代価表!#REF!</definedName>
    <definedName name="代価防火処理_放送">[49]代価表!#REF!</definedName>
    <definedName name="代表者" localSheetId="11">[37]契約書留簿!$B$27</definedName>
    <definedName name="代表者" localSheetId="5">[37]契約書留簿!$B$27</definedName>
    <definedName name="代表者">[37]契約書留簿!$B$27</definedName>
    <definedName name="大阪ＮＤＢ" localSheetId="10">#REF!</definedName>
    <definedName name="大阪ＮＤＢ" localSheetId="11">#REF!</definedName>
    <definedName name="大阪ＮＤＢ" localSheetId="4">#REF!</definedName>
    <definedName name="大阪ＮＤＢ" localSheetId="5">#REF!</definedName>
    <definedName name="大阪ＮＤＢ">#REF!</definedName>
    <definedName name="大阪第２" localSheetId="10">#REF!</definedName>
    <definedName name="大阪第２" localSheetId="11">#REF!</definedName>
    <definedName name="大阪第２" localSheetId="4">#REF!</definedName>
    <definedName name="大阪第２" localSheetId="5">#REF!</definedName>
    <definedName name="大阪第２">#REF!</definedName>
    <definedName name="大全体" localSheetId="10">#REF!</definedName>
    <definedName name="大全体" localSheetId="11">#REF!</definedName>
    <definedName name="大全体" localSheetId="4">#REF!</definedName>
    <definedName name="大全体" localSheetId="5">#REF!</definedName>
    <definedName name="大全体">#REF!</definedName>
    <definedName name="大津ＮＤＢ" localSheetId="10">#REF!</definedName>
    <definedName name="大津ＮＤＢ" localSheetId="11">#REF!</definedName>
    <definedName name="大津ＮＤＢ" localSheetId="4">#REF!</definedName>
    <definedName name="大津ＮＤＢ" localSheetId="5">#REF!</definedName>
    <definedName name="大津ＮＤＢ">#REF!</definedName>
    <definedName name="大津ＶＯＲ" localSheetId="10">#REF!</definedName>
    <definedName name="大津ＶＯＲ" localSheetId="11">#REF!</definedName>
    <definedName name="大津ＶＯＲ" localSheetId="4">#REF!</definedName>
    <definedName name="大津ＶＯＲ" localSheetId="5">#REF!</definedName>
    <definedName name="大津ＶＯＲ">#REF!</definedName>
    <definedName name="大分類101" localSheetId="10">#REF!</definedName>
    <definedName name="大分類101" localSheetId="11">#REF!</definedName>
    <definedName name="大分類101" localSheetId="4">#REF!</definedName>
    <definedName name="大分類101" localSheetId="5">#REF!</definedName>
    <definedName name="大分類101">#REF!</definedName>
    <definedName name="大分類11" localSheetId="10">#REF!</definedName>
    <definedName name="大分類11" localSheetId="11">#REF!</definedName>
    <definedName name="大分類11" localSheetId="4">#REF!</definedName>
    <definedName name="大分類11" localSheetId="5">#REF!</definedName>
    <definedName name="大分類11">#REF!</definedName>
    <definedName name="大分類110" localSheetId="10">#REF!</definedName>
    <definedName name="大分類110" localSheetId="11">#REF!</definedName>
    <definedName name="大分類110" localSheetId="4">#REF!</definedName>
    <definedName name="大分類110" localSheetId="5">#REF!</definedName>
    <definedName name="大分類110">#REF!</definedName>
    <definedName name="大分類12" localSheetId="10">#REF!</definedName>
    <definedName name="大分類12" localSheetId="11">#REF!</definedName>
    <definedName name="大分類12" localSheetId="4">#REF!</definedName>
    <definedName name="大分類12" localSheetId="5">#REF!</definedName>
    <definedName name="大分類12">#REF!</definedName>
    <definedName name="大分類120" localSheetId="10">#REF!</definedName>
    <definedName name="大分類120" localSheetId="11">#REF!</definedName>
    <definedName name="大分類120" localSheetId="4">#REF!</definedName>
    <definedName name="大分類120" localSheetId="5">#REF!</definedName>
    <definedName name="大分類120">#REF!</definedName>
    <definedName name="大分類13" localSheetId="10">#REF!</definedName>
    <definedName name="大分類13" localSheetId="11">#REF!</definedName>
    <definedName name="大分類13" localSheetId="4">#REF!</definedName>
    <definedName name="大分類13" localSheetId="5">#REF!</definedName>
    <definedName name="大分類13">#REF!</definedName>
    <definedName name="大分類130" localSheetId="10">#REF!</definedName>
    <definedName name="大分類130" localSheetId="11">#REF!</definedName>
    <definedName name="大分類130" localSheetId="4">#REF!</definedName>
    <definedName name="大分類130" localSheetId="5">#REF!</definedName>
    <definedName name="大分類130">#REF!</definedName>
    <definedName name="大分類14" localSheetId="10">#REF!</definedName>
    <definedName name="大分類14" localSheetId="11">#REF!</definedName>
    <definedName name="大分類14" localSheetId="4">#REF!</definedName>
    <definedName name="大分類14" localSheetId="5">#REF!</definedName>
    <definedName name="大分類14">#REF!</definedName>
    <definedName name="大分類140" localSheetId="10">#REF!</definedName>
    <definedName name="大分類140" localSheetId="11">#REF!</definedName>
    <definedName name="大分類140" localSheetId="4">#REF!</definedName>
    <definedName name="大分類140" localSheetId="5">#REF!</definedName>
    <definedName name="大分類140">#REF!</definedName>
    <definedName name="大分類15" localSheetId="10">#REF!</definedName>
    <definedName name="大分類15" localSheetId="11">#REF!</definedName>
    <definedName name="大分類15" localSheetId="4">#REF!</definedName>
    <definedName name="大分類15" localSheetId="5">#REF!</definedName>
    <definedName name="大分類15">#REF!</definedName>
    <definedName name="大分類151" localSheetId="10">#REF!</definedName>
    <definedName name="大分類151" localSheetId="11">#REF!</definedName>
    <definedName name="大分類151" localSheetId="4">#REF!</definedName>
    <definedName name="大分類151" localSheetId="5">#REF!</definedName>
    <definedName name="大分類151">#REF!</definedName>
    <definedName name="大分類1510" localSheetId="10">#REF!</definedName>
    <definedName name="大分類1510" localSheetId="11">#REF!</definedName>
    <definedName name="大分類1510" localSheetId="4">#REF!</definedName>
    <definedName name="大分類1510" localSheetId="5">#REF!</definedName>
    <definedName name="大分類1510">#REF!</definedName>
    <definedName name="大分類152" localSheetId="10">#REF!</definedName>
    <definedName name="大分類152" localSheetId="11">#REF!</definedName>
    <definedName name="大分類152" localSheetId="4">#REF!</definedName>
    <definedName name="大分類152" localSheetId="5">#REF!</definedName>
    <definedName name="大分類152">#REF!</definedName>
    <definedName name="大分類153" localSheetId="10">#REF!</definedName>
    <definedName name="大分類153" localSheetId="11">#REF!</definedName>
    <definedName name="大分類153" localSheetId="4">#REF!</definedName>
    <definedName name="大分類153" localSheetId="5">#REF!</definedName>
    <definedName name="大分類153">#REF!</definedName>
    <definedName name="大分類154" localSheetId="10">#REF!</definedName>
    <definedName name="大分類154" localSheetId="11">#REF!</definedName>
    <definedName name="大分類154" localSheetId="4">#REF!</definedName>
    <definedName name="大分類154" localSheetId="5">#REF!</definedName>
    <definedName name="大分類154">#REF!</definedName>
    <definedName name="大分類155" localSheetId="10">#REF!</definedName>
    <definedName name="大分類155" localSheetId="11">#REF!</definedName>
    <definedName name="大分類155" localSheetId="4">#REF!</definedName>
    <definedName name="大分類155" localSheetId="5">#REF!</definedName>
    <definedName name="大分類155">#REF!</definedName>
    <definedName name="大分類156" localSheetId="10">#REF!</definedName>
    <definedName name="大分類156" localSheetId="11">#REF!</definedName>
    <definedName name="大分類156" localSheetId="4">#REF!</definedName>
    <definedName name="大分類156" localSheetId="5">#REF!</definedName>
    <definedName name="大分類156">#REF!</definedName>
    <definedName name="大分類157" localSheetId="10">#REF!</definedName>
    <definedName name="大分類157" localSheetId="11">#REF!</definedName>
    <definedName name="大分類157" localSheetId="4">#REF!</definedName>
    <definedName name="大分類157" localSheetId="5">#REF!</definedName>
    <definedName name="大分類157">#REF!</definedName>
    <definedName name="大分類158" localSheetId="10">#REF!</definedName>
    <definedName name="大分類158" localSheetId="11">#REF!</definedName>
    <definedName name="大分類158" localSheetId="4">#REF!</definedName>
    <definedName name="大分類158" localSheetId="5">#REF!</definedName>
    <definedName name="大分類158">#REF!</definedName>
    <definedName name="大分類16" localSheetId="10">#REF!</definedName>
    <definedName name="大分類16" localSheetId="11">#REF!</definedName>
    <definedName name="大分類16" localSheetId="4">#REF!</definedName>
    <definedName name="大分類16" localSheetId="5">#REF!</definedName>
    <definedName name="大分類16">#REF!</definedName>
    <definedName name="大分類21" localSheetId="10">#REF!</definedName>
    <definedName name="大分類21" localSheetId="11">#REF!</definedName>
    <definedName name="大分類21" localSheetId="4">#REF!</definedName>
    <definedName name="大分類21" localSheetId="5">#REF!</definedName>
    <definedName name="大分類21">#REF!</definedName>
    <definedName name="大分類31" localSheetId="10">#REF!</definedName>
    <definedName name="大分類31" localSheetId="11">#REF!</definedName>
    <definedName name="大分類31" localSheetId="4">#REF!</definedName>
    <definedName name="大分類31" localSheetId="5">#REF!</definedName>
    <definedName name="大分類31">#REF!</definedName>
    <definedName name="大分類41" localSheetId="10">#REF!</definedName>
    <definedName name="大分類41" localSheetId="11">#REF!</definedName>
    <definedName name="大分類41" localSheetId="4">#REF!</definedName>
    <definedName name="大分類41" localSheetId="5">#REF!</definedName>
    <definedName name="大分類41">#REF!</definedName>
    <definedName name="大分類51" localSheetId="10">#REF!</definedName>
    <definedName name="大分類51" localSheetId="11">#REF!</definedName>
    <definedName name="大分類51" localSheetId="4">#REF!</definedName>
    <definedName name="大分類51" localSheetId="5">#REF!</definedName>
    <definedName name="大分類51">#REF!</definedName>
    <definedName name="大分類52" localSheetId="10">#REF!</definedName>
    <definedName name="大分類52" localSheetId="11">#REF!</definedName>
    <definedName name="大分類52" localSheetId="4">#REF!</definedName>
    <definedName name="大分類52" localSheetId="5">#REF!</definedName>
    <definedName name="大分類52">#REF!</definedName>
    <definedName name="大分類54" localSheetId="10">#REF!</definedName>
    <definedName name="大分類54" localSheetId="11">#REF!</definedName>
    <definedName name="大分類54" localSheetId="4">#REF!</definedName>
    <definedName name="大分類54" localSheetId="5">#REF!</definedName>
    <definedName name="大分類54">#REF!</definedName>
    <definedName name="大分類61" localSheetId="10">#REF!</definedName>
    <definedName name="大分類61" localSheetId="11">#REF!</definedName>
    <definedName name="大分類61" localSheetId="4">#REF!</definedName>
    <definedName name="大分類61" localSheetId="5">#REF!</definedName>
    <definedName name="大分類61">#REF!</definedName>
    <definedName name="大分類71" localSheetId="10">#REF!</definedName>
    <definedName name="大分類71" localSheetId="11">#REF!</definedName>
    <definedName name="大分類71" localSheetId="4">#REF!</definedName>
    <definedName name="大分類71" localSheetId="5">#REF!</definedName>
    <definedName name="大分類71">#REF!</definedName>
    <definedName name="大分類72" localSheetId="10">#REF!</definedName>
    <definedName name="大分類72" localSheetId="11">#REF!</definedName>
    <definedName name="大分類72" localSheetId="4">#REF!</definedName>
    <definedName name="大分類72" localSheetId="5">#REF!</definedName>
    <definedName name="大分類72">#REF!</definedName>
    <definedName name="大分類73" localSheetId="10">#REF!</definedName>
    <definedName name="大分類73" localSheetId="11">#REF!</definedName>
    <definedName name="大分類73" localSheetId="4">#REF!</definedName>
    <definedName name="大分類73" localSheetId="5">#REF!</definedName>
    <definedName name="大分類73">#REF!</definedName>
    <definedName name="大分類80" localSheetId="10">#REF!</definedName>
    <definedName name="大分類80" localSheetId="11">#REF!</definedName>
    <definedName name="大分類80" localSheetId="4">#REF!</definedName>
    <definedName name="大分類80" localSheetId="5">#REF!</definedName>
    <definedName name="大分類80">#REF!</definedName>
    <definedName name="大分類91" localSheetId="10">#REF!</definedName>
    <definedName name="大分類91" localSheetId="11">#REF!</definedName>
    <definedName name="大分類91" localSheetId="4">#REF!</definedName>
    <definedName name="大分類91" localSheetId="5">#REF!</definedName>
    <definedName name="大分類91">#REF!</definedName>
    <definedName name="大分類92" localSheetId="10">#REF!</definedName>
    <definedName name="大分類92" localSheetId="11">#REF!</definedName>
    <definedName name="大分類92" localSheetId="4">#REF!</definedName>
    <definedName name="大分類92" localSheetId="5">#REF!</definedName>
    <definedName name="大分類92">#REF!</definedName>
    <definedName name="大分類93" localSheetId="10">#REF!</definedName>
    <definedName name="大分類93" localSheetId="11">#REF!</definedName>
    <definedName name="大分類93" localSheetId="4">#REF!</definedName>
    <definedName name="大分類93" localSheetId="5">#REF!</definedName>
    <definedName name="大分類93">#REF!</definedName>
    <definedName name="単価ｱｲﾃﾑ" localSheetId="10">#REF!</definedName>
    <definedName name="単価ｱｲﾃﾑ" localSheetId="11">#REF!</definedName>
    <definedName name="単価ｱｲﾃﾑ" localSheetId="4">#REF!</definedName>
    <definedName name="単価ｱｲﾃﾑ" localSheetId="5">#REF!</definedName>
    <definedName name="単価ｱｲﾃﾑ">#REF!</definedName>
    <definedName name="単価表">[30]単価集計!$H$3:$M$19</definedName>
    <definedName name="単価表010102" localSheetId="10">#REF!</definedName>
    <definedName name="単価表010102" localSheetId="11">#REF!</definedName>
    <definedName name="単価表010102" localSheetId="4">#REF!</definedName>
    <definedName name="単価表010102" localSheetId="5">#REF!</definedName>
    <definedName name="単価表010102">#REF!</definedName>
    <definedName name="単価表010201" localSheetId="10">#REF!</definedName>
    <definedName name="単価表010201" localSheetId="11">#REF!</definedName>
    <definedName name="単価表010201" localSheetId="4">#REF!</definedName>
    <definedName name="単価表010201" localSheetId="5">#REF!</definedName>
    <definedName name="単価表010201">#REF!</definedName>
    <definedName name="単価表010501" localSheetId="10">#REF!</definedName>
    <definedName name="単価表010501" localSheetId="11">#REF!</definedName>
    <definedName name="単価表010501" localSheetId="4">#REF!</definedName>
    <definedName name="単価表010501" localSheetId="5">#REF!</definedName>
    <definedName name="単価表010501">#REF!</definedName>
    <definedName name="単価表010601" localSheetId="10">#REF!</definedName>
    <definedName name="単価表010601" localSheetId="11">#REF!</definedName>
    <definedName name="単価表010601" localSheetId="4">#REF!</definedName>
    <definedName name="単価表010601" localSheetId="5">#REF!</definedName>
    <definedName name="単価表010601">#REF!</definedName>
    <definedName name="単価表010602" localSheetId="10">#REF!</definedName>
    <definedName name="単価表010602" localSheetId="11">#REF!</definedName>
    <definedName name="単価表010602" localSheetId="4">#REF!</definedName>
    <definedName name="単価表010602" localSheetId="5">#REF!</definedName>
    <definedName name="単価表010602">#REF!</definedName>
    <definedName name="単価表010603" localSheetId="10">#REF!</definedName>
    <definedName name="単価表010603" localSheetId="11">#REF!</definedName>
    <definedName name="単価表010603" localSheetId="4">#REF!</definedName>
    <definedName name="単価表010603" localSheetId="5">#REF!</definedName>
    <definedName name="単価表010603">#REF!</definedName>
    <definedName name="単価表010604" localSheetId="10">#REF!</definedName>
    <definedName name="単価表010604" localSheetId="11">#REF!</definedName>
    <definedName name="単価表010604" localSheetId="4">#REF!</definedName>
    <definedName name="単価表010604" localSheetId="5">#REF!</definedName>
    <definedName name="単価表010604">#REF!</definedName>
    <definedName name="単価表010605" localSheetId="10">#REF!</definedName>
    <definedName name="単価表010605" localSheetId="11">#REF!</definedName>
    <definedName name="単価表010605" localSheetId="4">#REF!</definedName>
    <definedName name="単価表010605" localSheetId="5">#REF!</definedName>
    <definedName name="単価表010605">#REF!</definedName>
    <definedName name="単価表010606" localSheetId="10">#REF!</definedName>
    <definedName name="単価表010606" localSheetId="11">#REF!</definedName>
    <definedName name="単価表010606" localSheetId="4">#REF!</definedName>
    <definedName name="単価表010606" localSheetId="5">#REF!</definedName>
    <definedName name="単価表010606">#REF!</definedName>
    <definedName name="単価表010607" localSheetId="10">#REF!</definedName>
    <definedName name="単価表010607" localSheetId="11">#REF!</definedName>
    <definedName name="単価表010607" localSheetId="4">#REF!</definedName>
    <definedName name="単価表010607" localSheetId="5">#REF!</definedName>
    <definedName name="単価表010607">#REF!</definedName>
    <definedName name="単価表010608" localSheetId="10">#REF!</definedName>
    <definedName name="単価表010608" localSheetId="11">#REF!</definedName>
    <definedName name="単価表010608" localSheetId="4">#REF!</definedName>
    <definedName name="単価表010608" localSheetId="5">#REF!</definedName>
    <definedName name="単価表010608">#REF!</definedName>
    <definedName name="単価表010609" localSheetId="10">#REF!</definedName>
    <definedName name="単価表010609" localSheetId="11">#REF!</definedName>
    <definedName name="単価表010609" localSheetId="4">#REF!</definedName>
    <definedName name="単価表010609" localSheetId="5">#REF!</definedName>
    <definedName name="単価表010609">#REF!</definedName>
    <definedName name="単価表010701" localSheetId="10">#REF!</definedName>
    <definedName name="単価表010701" localSheetId="11">#REF!</definedName>
    <definedName name="単価表010701" localSheetId="4">#REF!</definedName>
    <definedName name="単価表010701" localSheetId="5">#REF!</definedName>
    <definedName name="単価表010701">#REF!</definedName>
    <definedName name="単価表010801" localSheetId="10">#REF!</definedName>
    <definedName name="単価表010801" localSheetId="11">#REF!</definedName>
    <definedName name="単価表010801" localSheetId="4">#REF!</definedName>
    <definedName name="単価表010801" localSheetId="5">#REF!</definedName>
    <definedName name="単価表010801">#REF!</definedName>
    <definedName name="単価表020401" localSheetId="10">#REF!</definedName>
    <definedName name="単価表020401" localSheetId="11">#REF!</definedName>
    <definedName name="単価表020401" localSheetId="4">#REF!</definedName>
    <definedName name="単価表020401" localSheetId="5">#REF!</definedName>
    <definedName name="単価表020401">#REF!</definedName>
    <definedName name="単価表020402" localSheetId="10">#REF!</definedName>
    <definedName name="単価表020402" localSheetId="11">#REF!</definedName>
    <definedName name="単価表020402" localSheetId="4">#REF!</definedName>
    <definedName name="単価表020402" localSheetId="5">#REF!</definedName>
    <definedName name="単価表020402">#REF!</definedName>
    <definedName name="単価表020403" localSheetId="10">#REF!</definedName>
    <definedName name="単価表020403" localSheetId="11">#REF!</definedName>
    <definedName name="単価表020403" localSheetId="4">#REF!</definedName>
    <definedName name="単価表020403" localSheetId="5">#REF!</definedName>
    <definedName name="単価表020403">#REF!</definedName>
    <definedName name="単価表020404" localSheetId="10">#REF!</definedName>
    <definedName name="単価表020404" localSheetId="11">#REF!</definedName>
    <definedName name="単価表020404" localSheetId="4">#REF!</definedName>
    <definedName name="単価表020404" localSheetId="5">#REF!</definedName>
    <definedName name="単価表020404">#REF!</definedName>
    <definedName name="単価表020405" localSheetId="10">#REF!</definedName>
    <definedName name="単価表020405" localSheetId="11">#REF!</definedName>
    <definedName name="単価表020405" localSheetId="4">#REF!</definedName>
    <definedName name="単価表020405" localSheetId="5">#REF!</definedName>
    <definedName name="単価表020405">#REF!</definedName>
    <definedName name="単価表020501" localSheetId="10">#REF!</definedName>
    <definedName name="単価表020501" localSheetId="11">#REF!</definedName>
    <definedName name="単価表020501" localSheetId="4">#REF!</definedName>
    <definedName name="単価表020501" localSheetId="5">#REF!</definedName>
    <definedName name="単価表020501">#REF!</definedName>
    <definedName name="単価表020601" localSheetId="10">#REF!</definedName>
    <definedName name="単価表020601" localSheetId="11">#REF!</definedName>
    <definedName name="単価表020601" localSheetId="4">#REF!</definedName>
    <definedName name="単価表020601" localSheetId="5">#REF!</definedName>
    <definedName name="単価表020601">#REF!</definedName>
    <definedName name="単価表020701" localSheetId="10">#REF!</definedName>
    <definedName name="単価表020701" localSheetId="11">#REF!</definedName>
    <definedName name="単価表020701" localSheetId="4">#REF!</definedName>
    <definedName name="単価表020701" localSheetId="5">#REF!</definedName>
    <definedName name="単価表020701">#REF!</definedName>
    <definedName name="単価表030401" localSheetId="10">#REF!</definedName>
    <definedName name="単価表030401" localSheetId="11">#REF!</definedName>
    <definedName name="単価表030401" localSheetId="4">#REF!</definedName>
    <definedName name="単価表030401" localSheetId="5">#REF!</definedName>
    <definedName name="単価表030401">#REF!</definedName>
    <definedName name="単価表030402" localSheetId="10">#REF!</definedName>
    <definedName name="単価表030402" localSheetId="11">#REF!</definedName>
    <definedName name="単価表030402" localSheetId="4">#REF!</definedName>
    <definedName name="単価表030402" localSheetId="5">#REF!</definedName>
    <definedName name="単価表030402">#REF!</definedName>
    <definedName name="単価表030403" localSheetId="10">#REF!</definedName>
    <definedName name="単価表030403" localSheetId="11">#REF!</definedName>
    <definedName name="単価表030403" localSheetId="4">#REF!</definedName>
    <definedName name="単価表030403" localSheetId="5">#REF!</definedName>
    <definedName name="単価表030403">#REF!</definedName>
    <definedName name="単価表030404" localSheetId="10">#REF!</definedName>
    <definedName name="単価表030404" localSheetId="11">#REF!</definedName>
    <definedName name="単価表030404" localSheetId="4">#REF!</definedName>
    <definedName name="単価表030404" localSheetId="5">#REF!</definedName>
    <definedName name="単価表030404">#REF!</definedName>
    <definedName name="単価表030405" localSheetId="10">#REF!</definedName>
    <definedName name="単価表030405" localSheetId="11">#REF!</definedName>
    <definedName name="単価表030405" localSheetId="4">#REF!</definedName>
    <definedName name="単価表030405" localSheetId="5">#REF!</definedName>
    <definedName name="単価表030405">#REF!</definedName>
    <definedName name="単価表030406" localSheetId="10">#REF!</definedName>
    <definedName name="単価表030406" localSheetId="11">#REF!</definedName>
    <definedName name="単価表030406" localSheetId="4">#REF!</definedName>
    <definedName name="単価表030406" localSheetId="5">#REF!</definedName>
    <definedName name="単価表030406">#REF!</definedName>
    <definedName name="単価表030501" localSheetId="10">#REF!</definedName>
    <definedName name="単価表030501" localSheetId="11">#REF!</definedName>
    <definedName name="単価表030501" localSheetId="4">#REF!</definedName>
    <definedName name="単価表030501" localSheetId="5">#REF!</definedName>
    <definedName name="単価表030501">#REF!</definedName>
    <definedName name="単価表030601" localSheetId="10">#REF!</definedName>
    <definedName name="単価表030601" localSheetId="11">#REF!</definedName>
    <definedName name="単価表030601" localSheetId="4">#REF!</definedName>
    <definedName name="単価表030601" localSheetId="5">#REF!</definedName>
    <definedName name="単価表030601">#REF!</definedName>
    <definedName name="単価表030602" localSheetId="10">#REF!</definedName>
    <definedName name="単価表030602" localSheetId="11">#REF!</definedName>
    <definedName name="単価表030602" localSheetId="4">#REF!</definedName>
    <definedName name="単価表030602" localSheetId="5">#REF!</definedName>
    <definedName name="単価表030602">#REF!</definedName>
    <definedName name="単価表030603" localSheetId="10">#REF!</definedName>
    <definedName name="単価表030603" localSheetId="11">#REF!</definedName>
    <definedName name="単価表030603" localSheetId="4">#REF!</definedName>
    <definedName name="単価表030603" localSheetId="5">#REF!</definedName>
    <definedName name="単価表030603">#REF!</definedName>
    <definedName name="単価表030604" localSheetId="10">#REF!</definedName>
    <definedName name="単価表030604" localSheetId="11">#REF!</definedName>
    <definedName name="単価表030604" localSheetId="4">#REF!</definedName>
    <definedName name="単価表030604" localSheetId="5">#REF!</definedName>
    <definedName name="単価表030604">#REF!</definedName>
    <definedName name="単価表030605" localSheetId="10">#REF!</definedName>
    <definedName name="単価表030605" localSheetId="11">#REF!</definedName>
    <definedName name="単価表030605" localSheetId="4">#REF!</definedName>
    <definedName name="単価表030605" localSheetId="5">#REF!</definedName>
    <definedName name="単価表030605">#REF!</definedName>
    <definedName name="単価表030606" localSheetId="10">#REF!</definedName>
    <definedName name="単価表030606" localSheetId="11">#REF!</definedName>
    <definedName name="単価表030606" localSheetId="4">#REF!</definedName>
    <definedName name="単価表030606" localSheetId="5">#REF!</definedName>
    <definedName name="単価表030606">#REF!</definedName>
    <definedName name="単価表030607" localSheetId="10">#REF!</definedName>
    <definedName name="単価表030607" localSheetId="11">#REF!</definedName>
    <definedName name="単価表030607" localSheetId="4">#REF!</definedName>
    <definedName name="単価表030607" localSheetId="5">#REF!</definedName>
    <definedName name="単価表030607">#REF!</definedName>
    <definedName name="単価表030608" localSheetId="10">#REF!</definedName>
    <definedName name="単価表030608" localSheetId="11">#REF!</definedName>
    <definedName name="単価表030608" localSheetId="4">#REF!</definedName>
    <definedName name="単価表030608" localSheetId="5">#REF!</definedName>
    <definedName name="単価表030608">#REF!</definedName>
    <definedName name="単価表030609" localSheetId="10">#REF!</definedName>
    <definedName name="単価表030609" localSheetId="11">#REF!</definedName>
    <definedName name="単価表030609" localSheetId="4">#REF!</definedName>
    <definedName name="単価表030609" localSheetId="5">#REF!</definedName>
    <definedName name="単価表030609">#REF!</definedName>
    <definedName name="単価表030610" localSheetId="10">#REF!</definedName>
    <definedName name="単価表030610" localSheetId="11">#REF!</definedName>
    <definedName name="単価表030610" localSheetId="4">#REF!</definedName>
    <definedName name="単価表030610" localSheetId="5">#REF!</definedName>
    <definedName name="単価表030610">#REF!</definedName>
    <definedName name="単価表030701" localSheetId="10">#REF!</definedName>
    <definedName name="単価表030701" localSheetId="11">#REF!</definedName>
    <definedName name="単価表030701" localSheetId="4">#REF!</definedName>
    <definedName name="単価表030701" localSheetId="5">#REF!</definedName>
    <definedName name="単価表030701">#REF!</definedName>
    <definedName name="単価表040101" localSheetId="10">#REF!</definedName>
    <definedName name="単価表040101" localSheetId="11">#REF!</definedName>
    <definedName name="単価表040101" localSheetId="4">#REF!</definedName>
    <definedName name="単価表040101" localSheetId="5">#REF!</definedName>
    <definedName name="単価表040101">#REF!</definedName>
    <definedName name="単価表050102" localSheetId="10">[41]機撤TX!#REF!</definedName>
    <definedName name="単価表050102" localSheetId="11">[41]機撤TX!#REF!</definedName>
    <definedName name="単価表050102" localSheetId="4">[41]機撤TX!#REF!</definedName>
    <definedName name="単価表050102" localSheetId="5">[41]機撤TX!#REF!</definedName>
    <definedName name="単価表050102">[41]機撤TX!#REF!</definedName>
    <definedName name="単価表050201" localSheetId="10">[41]機撤TX!#REF!</definedName>
    <definedName name="単価表050201" localSheetId="11">[41]機撤TX!#REF!</definedName>
    <definedName name="単価表050201" localSheetId="4">[41]機撤TX!#REF!</definedName>
    <definedName name="単価表050201" localSheetId="5">[41]機撤TX!#REF!</definedName>
    <definedName name="単価表050201">[41]機撤TX!#REF!</definedName>
    <definedName name="単価表050202" localSheetId="10">[41]機撤TX!#REF!</definedName>
    <definedName name="単価表050202" localSheetId="11">[41]機撤TX!#REF!</definedName>
    <definedName name="単価表050202" localSheetId="4">[41]機撤TX!#REF!</definedName>
    <definedName name="単価表050202" localSheetId="5">[41]機撤TX!#REF!</definedName>
    <definedName name="単価表050202">[41]機撤TX!#REF!</definedName>
    <definedName name="単価表050301" localSheetId="10">#REF!</definedName>
    <definedName name="単価表050301" localSheetId="11">#REF!</definedName>
    <definedName name="単価表050301" localSheetId="4">#REF!</definedName>
    <definedName name="単価表050301" localSheetId="5">#REF!</definedName>
    <definedName name="単価表050301">#REF!</definedName>
    <definedName name="単価表050401" localSheetId="10">#REF!</definedName>
    <definedName name="単価表050401" localSheetId="11">#REF!</definedName>
    <definedName name="単価表050401" localSheetId="4">#REF!</definedName>
    <definedName name="単価表050401" localSheetId="5">#REF!</definedName>
    <definedName name="単価表050401">#REF!</definedName>
    <definedName name="単価表050402" localSheetId="10">#REF!</definedName>
    <definedName name="単価表050402" localSheetId="11">#REF!</definedName>
    <definedName name="単価表050402" localSheetId="4">#REF!</definedName>
    <definedName name="単価表050402" localSheetId="5">#REF!</definedName>
    <definedName name="単価表050402">#REF!</definedName>
    <definedName name="単価表060401" localSheetId="10">#REF!</definedName>
    <definedName name="単価表060401" localSheetId="11">#REF!</definedName>
    <definedName name="単価表060401" localSheetId="4">#REF!</definedName>
    <definedName name="単価表060401" localSheetId="5">#REF!</definedName>
    <definedName name="単価表060401">#REF!</definedName>
    <definedName name="単価表060402" localSheetId="10">#REF!</definedName>
    <definedName name="単価表060402" localSheetId="11">#REF!</definedName>
    <definedName name="単価表060402" localSheetId="4">#REF!</definedName>
    <definedName name="単価表060402" localSheetId="5">#REF!</definedName>
    <definedName name="単価表060402">#REF!</definedName>
    <definedName name="単価表060403" localSheetId="10">#REF!</definedName>
    <definedName name="単価表060403" localSheetId="11">#REF!</definedName>
    <definedName name="単価表060403" localSheetId="4">#REF!</definedName>
    <definedName name="単価表060403" localSheetId="5">#REF!</definedName>
    <definedName name="単価表060403">#REF!</definedName>
    <definedName name="単価表060501" localSheetId="10">#REF!</definedName>
    <definedName name="単価表060501" localSheetId="11">#REF!</definedName>
    <definedName name="単価表060501" localSheetId="4">#REF!</definedName>
    <definedName name="単価表060501" localSheetId="5">#REF!</definedName>
    <definedName name="単価表060501">#REF!</definedName>
    <definedName name="単価表070401" localSheetId="10">#REF!</definedName>
    <definedName name="単価表070401" localSheetId="11">#REF!</definedName>
    <definedName name="単価表070401" localSheetId="4">#REF!</definedName>
    <definedName name="単価表070401" localSheetId="5">#REF!</definedName>
    <definedName name="単価表070401">#REF!</definedName>
    <definedName name="単価表070402" localSheetId="10">#REF!</definedName>
    <definedName name="単価表070402" localSheetId="11">#REF!</definedName>
    <definedName name="単価表070402" localSheetId="4">#REF!</definedName>
    <definedName name="単価表070402" localSheetId="5">#REF!</definedName>
    <definedName name="単価表070402">#REF!</definedName>
    <definedName name="単価表070501" localSheetId="10">#REF!</definedName>
    <definedName name="単価表070501" localSheetId="11">#REF!</definedName>
    <definedName name="単価表070501" localSheetId="4">#REF!</definedName>
    <definedName name="単価表070501" localSheetId="5">#REF!</definedName>
    <definedName name="単価表070501">#REF!</definedName>
    <definedName name="単価表070601" localSheetId="10">#REF!</definedName>
    <definedName name="単価表070601" localSheetId="11">#REF!</definedName>
    <definedName name="単価表070601" localSheetId="4">#REF!</definedName>
    <definedName name="単価表070601" localSheetId="5">#REF!</definedName>
    <definedName name="単価表070601">#REF!</definedName>
    <definedName name="単価表070602" localSheetId="10">#REF!</definedName>
    <definedName name="単価表070602" localSheetId="11">#REF!</definedName>
    <definedName name="単価表070602" localSheetId="4">#REF!</definedName>
    <definedName name="単価表070602" localSheetId="5">#REF!</definedName>
    <definedName name="単価表070602">#REF!</definedName>
    <definedName name="単価表070603" localSheetId="10">#REF!</definedName>
    <definedName name="単価表070603" localSheetId="11">#REF!</definedName>
    <definedName name="単価表070603" localSheetId="4">#REF!</definedName>
    <definedName name="単価表070603" localSheetId="5">#REF!</definedName>
    <definedName name="単価表070603">#REF!</definedName>
    <definedName name="単価表070604" localSheetId="10">#REF!</definedName>
    <definedName name="単価表070604" localSheetId="11">#REF!</definedName>
    <definedName name="単価表070604" localSheetId="4">#REF!</definedName>
    <definedName name="単価表070604" localSheetId="5">#REF!</definedName>
    <definedName name="単価表070604">#REF!</definedName>
    <definedName name="単価表070605" localSheetId="10">#REF!</definedName>
    <definedName name="単価表070605" localSheetId="11">#REF!</definedName>
    <definedName name="単価表070605" localSheetId="4">#REF!</definedName>
    <definedName name="単価表070605" localSheetId="5">#REF!</definedName>
    <definedName name="単価表070605">#REF!</definedName>
    <definedName name="地区割増" localSheetId="10">#REF!</definedName>
    <definedName name="地区割増" localSheetId="11">#REF!</definedName>
    <definedName name="地区割増" localSheetId="4">#REF!</definedName>
    <definedName name="地区割増" localSheetId="5">#REF!</definedName>
    <definedName name="地区割増">#REF!</definedName>
    <definedName name="調査面" localSheetId="10">#REF!</definedName>
    <definedName name="調査面" localSheetId="11">#REF!</definedName>
    <definedName name="調査面" localSheetId="4">#REF!</definedName>
    <definedName name="調査面" localSheetId="5">#REF!</definedName>
    <definedName name="調査面">#REF!</definedName>
    <definedName name="調整消費税" localSheetId="10">'[23]根拠（調整）'!#REF!</definedName>
    <definedName name="調整消費税" localSheetId="11">'[23]根拠（調整）'!#REF!</definedName>
    <definedName name="調整消費税" localSheetId="4">'[23]根拠（調整）'!#REF!</definedName>
    <definedName name="調整消費税" localSheetId="5">'[23]根拠（調整）'!#REF!</definedName>
    <definedName name="調整消費税">'[23]根拠（調整）'!#REF!</definedName>
    <definedName name="直経" localSheetId="10">[38]ﾒｲﾝｼｰﾄ!#REF!</definedName>
    <definedName name="直経" localSheetId="11">[38]ﾒｲﾝｼｰﾄ!#REF!</definedName>
    <definedName name="直経" localSheetId="4">[38]ﾒｲﾝｼｰﾄ!#REF!</definedName>
    <definedName name="直経" localSheetId="5">[38]ﾒｲﾝｼｰﾄ!#REF!</definedName>
    <definedName name="直経">[38]ﾒｲﾝｼｰﾄ!#REF!</definedName>
    <definedName name="直工" localSheetId="10">[38]ﾒｲﾝｼｰﾄ!#REF!</definedName>
    <definedName name="直工" localSheetId="11">[38]ﾒｲﾝｼｰﾄ!#REF!</definedName>
    <definedName name="直工" localSheetId="4">[38]ﾒｲﾝｼｰﾄ!#REF!</definedName>
    <definedName name="直工" localSheetId="5">[38]ﾒｲﾝｼｰﾄ!#REF!</definedName>
    <definedName name="直工">[38]ﾒｲﾝｼｰﾄ!#REF!</definedName>
    <definedName name="直接" localSheetId="10">[55]!Module2.入力表印刷</definedName>
    <definedName name="直接" localSheetId="11">[55]!Module2.入力表印刷</definedName>
    <definedName name="直接" localSheetId="4">[55]!Module2.入力表印刷</definedName>
    <definedName name="直接" localSheetId="5">[55]!Module2.入力表印刷</definedName>
    <definedName name="直接">[55]!Module2.入力表印刷</definedName>
    <definedName name="直接経費" localSheetId="10">'[23]根拠（交換）'!#REF!</definedName>
    <definedName name="直接経費" localSheetId="11">'[23]根拠（交換）'!#REF!</definedName>
    <definedName name="直接経費" localSheetId="4">'[23]根拠（交換）'!#REF!</definedName>
    <definedName name="直接経費" localSheetId="5">'[23]根拠（交換）'!#REF!</definedName>
    <definedName name="直接経費">'[23]根拠（交換）'!#REF!</definedName>
    <definedName name="直接経費印刷" localSheetId="10">[28]!直接経費印刷</definedName>
    <definedName name="直接経費印刷" localSheetId="11">[28]!直接経費印刷</definedName>
    <definedName name="直接経費印刷" localSheetId="4">[28]!直接経費印刷</definedName>
    <definedName name="直接経費印刷" localSheetId="5">[28]!直接経費印刷</definedName>
    <definedName name="直接経費印刷">[28]!直接経費印刷</definedName>
    <definedName name="直接工事費" localSheetId="10">'[23]根拠（交換）'!#REF!</definedName>
    <definedName name="直接工事費" localSheetId="11">'[23]根拠（交換）'!#REF!</definedName>
    <definedName name="直接工事費" localSheetId="4">'[23]根拠（交換）'!#REF!</definedName>
    <definedName name="直接工事費" localSheetId="5">'[23]根拠（交換）'!#REF!</definedName>
    <definedName name="直接工事費">'[23]根拠（交換）'!#REF!</definedName>
    <definedName name="直接試験調整費" localSheetId="10">'[23]根拠（調整）'!#REF!</definedName>
    <definedName name="直接試験調整費" localSheetId="11">'[23]根拠（調整）'!#REF!</definedName>
    <definedName name="直接試験調整費" localSheetId="4">'[23]根拠（調整）'!#REF!</definedName>
    <definedName name="直接試験調整費" localSheetId="5">'[23]根拠（調整）'!#REF!</definedName>
    <definedName name="直接試験調整費">'[23]根拠（調整）'!#REF!</definedName>
    <definedName name="適切" localSheetId="10">#REF!</definedName>
    <definedName name="適切" localSheetId="11">#REF!</definedName>
    <definedName name="適切" localSheetId="4">#REF!</definedName>
    <definedName name="適切" localSheetId="5">#REF!</definedName>
    <definedName name="適切">#REF!</definedName>
    <definedName name="撤去" localSheetId="10">#REF!</definedName>
    <definedName name="撤去" localSheetId="11">#REF!</definedName>
    <definedName name="撤去" localSheetId="4">#REF!</definedName>
    <definedName name="撤去" localSheetId="5">#REF!</definedName>
    <definedName name="撤去">#REF!</definedName>
    <definedName name="撤去1" localSheetId="10">#REF!</definedName>
    <definedName name="撤去1" localSheetId="11">#REF!</definedName>
    <definedName name="撤去1" localSheetId="4">#REF!</definedName>
    <definedName name="撤去1" localSheetId="5">#REF!</definedName>
    <definedName name="撤去1">#REF!</definedName>
    <definedName name="撤去2" localSheetId="10">#REF!</definedName>
    <definedName name="撤去2" localSheetId="11">#REF!</definedName>
    <definedName name="撤去2" localSheetId="4">#REF!</definedName>
    <definedName name="撤去2" localSheetId="5">#REF!</definedName>
    <definedName name="撤去2">#REF!</definedName>
    <definedName name="鉄筋" localSheetId="10">#REF!</definedName>
    <definedName name="鉄筋" localSheetId="11">#REF!</definedName>
    <definedName name="鉄筋" localSheetId="4">#REF!</definedName>
    <definedName name="鉄筋" localSheetId="5">#REF!</definedName>
    <definedName name="鉄筋">#REF!</definedName>
    <definedName name="鉄筋1" localSheetId="10">#REF!</definedName>
    <definedName name="鉄筋1" localSheetId="11">#REF!</definedName>
    <definedName name="鉄筋1" localSheetId="4">#REF!</definedName>
    <definedName name="鉄筋1" localSheetId="5">#REF!</definedName>
    <definedName name="鉄筋1">#REF!</definedName>
    <definedName name="鉄筋2" localSheetId="10">#REF!</definedName>
    <definedName name="鉄筋2" localSheetId="11">#REF!</definedName>
    <definedName name="鉄筋2" localSheetId="4">#REF!</definedName>
    <definedName name="鉄筋2" localSheetId="5">#REF!</definedName>
    <definedName name="鉄筋2">#REF!</definedName>
    <definedName name="鉄骨" localSheetId="10">#REF!</definedName>
    <definedName name="鉄骨" localSheetId="11">#REF!</definedName>
    <definedName name="鉄骨" localSheetId="4">#REF!</definedName>
    <definedName name="鉄骨" localSheetId="5">#REF!</definedName>
    <definedName name="鉄骨">#REF!</definedName>
    <definedName name="鉄骨1" localSheetId="10">#REF!</definedName>
    <definedName name="鉄骨1" localSheetId="11">#REF!</definedName>
    <definedName name="鉄骨1" localSheetId="4">#REF!</definedName>
    <definedName name="鉄骨1" localSheetId="5">#REF!</definedName>
    <definedName name="鉄骨1">#REF!</definedName>
    <definedName name="鉄骨2" localSheetId="10">#REF!</definedName>
    <definedName name="鉄骨2" localSheetId="11">#REF!</definedName>
    <definedName name="鉄骨2" localSheetId="4">#REF!</definedName>
    <definedName name="鉄骨2" localSheetId="5">#REF!</definedName>
    <definedName name="鉄骨2">#REF!</definedName>
    <definedName name="電気計" localSheetId="10">#REF!</definedName>
    <definedName name="電気計" localSheetId="11">#REF!</definedName>
    <definedName name="電気計" localSheetId="4">#REF!</definedName>
    <definedName name="電気計" localSheetId="5">#REF!</definedName>
    <definedName name="電気計">#REF!</definedName>
    <definedName name="電工" localSheetId="10">#REF!</definedName>
    <definedName name="電工" localSheetId="11">#REF!</definedName>
    <definedName name="電工" localSheetId="4">#REF!</definedName>
    <definedName name="電工" localSheetId="5">#REF!</definedName>
    <definedName name="電工">#REF!</definedName>
    <definedName name="電工_屋外" localSheetId="10">[41]労単価!#REF!</definedName>
    <definedName name="電工_屋外" localSheetId="11">[41]労単価!#REF!</definedName>
    <definedName name="電工_屋外" localSheetId="4">[41]労単価!#REF!</definedName>
    <definedName name="電工_屋外" localSheetId="5">[41]労単価!#REF!</definedName>
    <definedName name="電工_屋外">[41]労単価!#REF!</definedName>
    <definedName name="電工２" localSheetId="10">'[33]労務（調整）'!#REF!</definedName>
    <definedName name="電工２" localSheetId="11">'[33]労務（調整）'!#REF!</definedName>
    <definedName name="電工２" localSheetId="4">'[33]労務（調整）'!#REF!</definedName>
    <definedName name="電工２" localSheetId="5">'[33]労務（調整）'!#REF!</definedName>
    <definedName name="電工２">'[33]労務（調整）'!#REF!</definedName>
    <definedName name="電工工数" localSheetId="10">'[23]根拠（交換）'!#REF!</definedName>
    <definedName name="電工工数" localSheetId="11">'[23]根拠（交換）'!#REF!</definedName>
    <definedName name="電工工数" localSheetId="4">'[23]根拠（交換）'!#REF!</definedName>
    <definedName name="電工工数" localSheetId="5">'[23]根拠（交換）'!#REF!</definedName>
    <definedName name="電工工数">'[23]根拠（交換）'!#REF!</definedName>
    <definedName name="電工単価" localSheetId="10">'[23]根拠（交換）'!#REF!</definedName>
    <definedName name="電工単価" localSheetId="11">'[23]根拠（交換）'!#REF!</definedName>
    <definedName name="電工単価" localSheetId="4">'[23]根拠（交換）'!#REF!</definedName>
    <definedName name="電工単価" localSheetId="5">'[23]根拠（交換）'!#REF!</definedName>
    <definedName name="電工単価">'[23]根拠（交換）'!#REF!</definedName>
    <definedName name="電工労務" localSheetId="10">'[23]根拠（交換）'!#REF!</definedName>
    <definedName name="電工労務" localSheetId="11">'[23]根拠（交換）'!#REF!</definedName>
    <definedName name="電工労務" localSheetId="4">'[23]根拠（交換）'!#REF!</definedName>
    <definedName name="電工労務" localSheetId="5">'[23]根拠（交換）'!#REF!</definedName>
    <definedName name="電工労務">'[23]根拠（交換）'!#REF!</definedName>
    <definedName name="電工労務費" localSheetId="10">'[23]根拠（交換）'!#REF!</definedName>
    <definedName name="電工労務費" localSheetId="11">'[23]根拠（交換）'!#REF!</definedName>
    <definedName name="電工労務費" localSheetId="4">'[23]根拠（交換）'!#REF!</definedName>
    <definedName name="電工労務費" localSheetId="5">'[23]根拠（交換）'!#REF!</definedName>
    <definedName name="電工労務費">'[23]根拠（交換）'!#REF!</definedName>
    <definedName name="塗装" localSheetId="10">#REF!</definedName>
    <definedName name="塗装" localSheetId="11">#REF!</definedName>
    <definedName name="塗装" localSheetId="4">#REF!</definedName>
    <definedName name="塗装" localSheetId="5">#REF!</definedName>
    <definedName name="塗装">#REF!</definedName>
    <definedName name="塗装1" localSheetId="10">#REF!</definedName>
    <definedName name="塗装1" localSheetId="11">#REF!</definedName>
    <definedName name="塗装1" localSheetId="4">#REF!</definedName>
    <definedName name="塗装1" localSheetId="5">#REF!</definedName>
    <definedName name="塗装1">#REF!</definedName>
    <definedName name="塗装2" localSheetId="10">#REF!</definedName>
    <definedName name="塗装2" localSheetId="11">#REF!</definedName>
    <definedName name="塗装2" localSheetId="4">#REF!</definedName>
    <definedName name="塗装2" localSheetId="5">#REF!</definedName>
    <definedName name="塗装2">#REF!</definedName>
    <definedName name="土" localSheetId="10">#REF!</definedName>
    <definedName name="土" localSheetId="11">#REF!</definedName>
    <definedName name="土" localSheetId="4">#REF!</definedName>
    <definedName name="土" localSheetId="5">#REF!</definedName>
    <definedName name="土">#REF!</definedName>
    <definedName name="土1" localSheetId="10">#REF!</definedName>
    <definedName name="土1" localSheetId="11">#REF!</definedName>
    <definedName name="土1" localSheetId="4">#REF!</definedName>
    <definedName name="土1" localSheetId="5">#REF!</definedName>
    <definedName name="土1">#REF!</definedName>
    <definedName name="土2" localSheetId="10">#REF!</definedName>
    <definedName name="土2" localSheetId="11">#REF!</definedName>
    <definedName name="土2" localSheetId="4">#REF!</definedName>
    <definedName name="土2" localSheetId="5">#REF!</definedName>
    <definedName name="土2">#REF!</definedName>
    <definedName name="特殊作業員" localSheetId="10">#REF!</definedName>
    <definedName name="特殊作業員" localSheetId="11">#REF!</definedName>
    <definedName name="特殊作業員" localSheetId="4">#REF!</definedName>
    <definedName name="特殊作業員" localSheetId="5">#REF!</definedName>
    <definedName name="特殊作業員">#REF!</definedName>
    <definedName name="特殊作業員_屋外" localSheetId="10">[41]労単価!#REF!</definedName>
    <definedName name="特殊作業員_屋外" localSheetId="11">[41]労単価!#REF!</definedName>
    <definedName name="特殊作業員_屋外" localSheetId="4">[41]労単価!#REF!</definedName>
    <definedName name="特殊作業員_屋外" localSheetId="5">[41]労単価!#REF!</definedName>
    <definedName name="特殊作業員_屋外">[41]労単価!#REF!</definedName>
    <definedName name="内装" localSheetId="10">#REF!</definedName>
    <definedName name="内装" localSheetId="11">#REF!</definedName>
    <definedName name="内装" localSheetId="4">#REF!</definedName>
    <definedName name="内装" localSheetId="5">#REF!</definedName>
    <definedName name="内装">#REF!</definedName>
    <definedName name="内明5_1" localSheetId="10">#REF!</definedName>
    <definedName name="内明5_1" localSheetId="11">#REF!</definedName>
    <definedName name="内明5_1" localSheetId="4">#REF!</definedName>
    <definedName name="内明5_1" localSheetId="5">#REF!</definedName>
    <definedName name="内明5_1">#REF!</definedName>
    <definedName name="内明5_2" localSheetId="10">#REF!</definedName>
    <definedName name="内明5_2" localSheetId="11">#REF!</definedName>
    <definedName name="内明5_2" localSheetId="4">#REF!</definedName>
    <definedName name="内明5_2" localSheetId="5">#REF!</definedName>
    <definedName name="内明5_2">#REF!</definedName>
    <definedName name="内明5_3" localSheetId="10">#REF!</definedName>
    <definedName name="内明5_3" localSheetId="11">#REF!</definedName>
    <definedName name="内明5_3" localSheetId="4">#REF!</definedName>
    <definedName name="内明5_3" localSheetId="5">#REF!</definedName>
    <definedName name="内明5_3">#REF!</definedName>
    <definedName name="内明5_4" localSheetId="10">#REF!</definedName>
    <definedName name="内明5_4" localSheetId="11">#REF!</definedName>
    <definedName name="内明5_4" localSheetId="4">#REF!</definedName>
    <definedName name="内明5_4" localSheetId="5">#REF!</definedName>
    <definedName name="内明5_4">#REF!</definedName>
    <definedName name="内明6_2" localSheetId="10">[41]内細1TX撤去!#REF!</definedName>
    <definedName name="内明6_2" localSheetId="11">[41]内細1TX撤去!#REF!</definedName>
    <definedName name="内明6_2" localSheetId="4">[41]内細1TX撤去!#REF!</definedName>
    <definedName name="内明6_2" localSheetId="5">[41]内細1TX撤去!#REF!</definedName>
    <definedName name="内明6_2">[41]内細1TX撤去!#REF!</definedName>
    <definedName name="内明6_3" localSheetId="10">[41]内細1TX撤去!#REF!</definedName>
    <definedName name="内明6_3" localSheetId="11">[41]内細1TX撤去!#REF!</definedName>
    <definedName name="内明6_3" localSheetId="4">[41]内細1TX撤去!#REF!</definedName>
    <definedName name="内明6_3" localSheetId="5">[41]内細1TX撤去!#REF!</definedName>
    <definedName name="内明6_3">[41]内細1TX撤去!#REF!</definedName>
    <definedName name="内明6_5" localSheetId="10">[41]内細1TX撤去!#REF!</definedName>
    <definedName name="内明6_5" localSheetId="11">[41]内細1TX撤去!#REF!</definedName>
    <definedName name="内明6_5" localSheetId="4">[41]内細1TX撤去!#REF!</definedName>
    <definedName name="内明6_5" localSheetId="5">[41]内細1TX撤去!#REF!</definedName>
    <definedName name="内明6_5">[41]内細1TX撤去!#REF!</definedName>
    <definedName name="内明7_2" localSheetId="10">[41]内細2RX撤去!#REF!</definedName>
    <definedName name="内明7_2" localSheetId="11">[41]内細2RX撤去!#REF!</definedName>
    <definedName name="内明7_2" localSheetId="4">[41]内細2RX撤去!#REF!</definedName>
    <definedName name="内明7_2" localSheetId="5">[41]内細2RX撤去!#REF!</definedName>
    <definedName name="内明7_2">[41]内細2RX撤去!#REF!</definedName>
    <definedName name="内明7_3" localSheetId="10">[41]内細2RX撤去!#REF!</definedName>
    <definedName name="内明7_3" localSheetId="11">[41]内細2RX撤去!#REF!</definedName>
    <definedName name="内明7_3" localSheetId="4">[41]内細2RX撤去!#REF!</definedName>
    <definedName name="内明7_3" localSheetId="5">[41]内細2RX撤去!#REF!</definedName>
    <definedName name="内明7_3">[41]内細2RX撤去!#REF!</definedName>
    <definedName name="内明7_5" localSheetId="10">[41]内細2RX撤去!#REF!</definedName>
    <definedName name="内明7_5" localSheetId="11">[41]内細2RX撤去!#REF!</definedName>
    <definedName name="内明7_5" localSheetId="4">[41]内細2RX撤去!#REF!</definedName>
    <definedName name="内明7_5" localSheetId="5">[41]内細2RX撤去!#REF!</definedName>
    <definedName name="内明7_5">[41]内細2RX撤去!#REF!</definedName>
    <definedName name="内明7_6" localSheetId="10">[41]内細2RX撤去!#REF!</definedName>
    <definedName name="内明7_6" localSheetId="11">[41]内細2RX撤去!#REF!</definedName>
    <definedName name="内明7_6" localSheetId="4">[41]内細2RX撤去!#REF!</definedName>
    <definedName name="内明7_6" localSheetId="5">[41]内細2RX撤去!#REF!</definedName>
    <definedName name="内明7_6">[41]内細2RX撤去!#REF!</definedName>
    <definedName name="内訳" localSheetId="10">#REF!</definedName>
    <definedName name="内訳" localSheetId="11">#REF!</definedName>
    <definedName name="内訳" localSheetId="4">#REF!</definedName>
    <definedName name="内訳" localSheetId="5">#REF!</definedName>
    <definedName name="内訳">#REF!</definedName>
    <definedName name="内訳根拠範囲" localSheetId="10">#REF!</definedName>
    <definedName name="内訳根拠範囲" localSheetId="11">#REF!</definedName>
    <definedName name="内訳根拠範囲" localSheetId="4">#REF!</definedName>
    <definedName name="内訳根拠範囲" localSheetId="5">#REF!</definedName>
    <definedName name="内訳根拠範囲">#REF!</definedName>
    <definedName name="内訳書２ｲﾝﾀｰﾎﾝ計">[49]内訳書２!$K$532</definedName>
    <definedName name="内訳書２引込計">[49]内訳書２!$K$37</definedName>
    <definedName name="内訳書２火報計">[49]内訳書２!$K$570</definedName>
    <definedName name="内訳書２幹線小計">[49]内訳書２!$K$152</definedName>
    <definedName name="内訳書２幹線動力計">[49]内訳書２!$K$209</definedName>
    <definedName name="内訳書２受変電計">[49]内訳書２!$K$76</definedName>
    <definedName name="内訳書２電話計">[49]内訳書２!$K$361</definedName>
    <definedName name="内訳書２動力小計">[49]内訳書２!$K$207</definedName>
    <definedName name="内訳書２放送計">[49]内訳書２!$K$437</definedName>
    <definedName name="内訳書２無線計">[49]内訳書２!$K$608</definedName>
    <definedName name="内訳書範囲" localSheetId="10">#REF!</definedName>
    <definedName name="内訳書範囲" localSheetId="11">#REF!</definedName>
    <definedName name="内訳書範囲" localSheetId="4">#REF!</definedName>
    <definedName name="内訳書範囲" localSheetId="5">#REF!</definedName>
    <definedName name="内訳書範囲">#REF!</definedName>
    <definedName name="入力" localSheetId="10">#REF!</definedName>
    <definedName name="入力" localSheetId="11">#REF!</definedName>
    <definedName name="入力" localSheetId="4">#REF!</definedName>
    <definedName name="入力" localSheetId="5">#REF!</definedName>
    <definedName name="入力">#REF!</definedName>
    <definedName name="入力１">[56]入力票!$C$6</definedName>
    <definedName name="入力表印刷" localSheetId="10">[28]!入力表印刷</definedName>
    <definedName name="入力表印刷" localSheetId="11">[28]!入力表印刷</definedName>
    <definedName name="入力表印刷" localSheetId="4">[28]!入力表印刷</definedName>
    <definedName name="入力表印刷" localSheetId="5">[28]!入力表印刷</definedName>
    <definedName name="入力表印刷">[28]!入力表印刷</definedName>
    <definedName name="任命簿" localSheetId="10">#REF!</definedName>
    <definedName name="任命簿" localSheetId="11">#REF!</definedName>
    <definedName name="任命簿" localSheetId="4">#REF!</definedName>
    <definedName name="任命簿" localSheetId="5">#REF!</definedName>
    <definedName name="任命簿">#REF!</definedName>
    <definedName name="任命簿宮崎" localSheetId="10">#REF!</definedName>
    <definedName name="任命簿宮崎" localSheetId="11">#REF!</definedName>
    <definedName name="任命簿宮崎" localSheetId="4">#REF!</definedName>
    <definedName name="任命簿宮崎" localSheetId="5">#REF!</definedName>
    <definedName name="任命簿宮崎">#REF!</definedName>
    <definedName name="任命簿仙台" localSheetId="10">#REF!</definedName>
    <definedName name="任命簿仙台" localSheetId="11">#REF!</definedName>
    <definedName name="任命簿仙台" localSheetId="4">#REF!</definedName>
    <definedName name="任命簿仙台" localSheetId="5">#REF!</definedName>
    <definedName name="任命簿仙台">#REF!</definedName>
    <definedName name="任命簿変更" localSheetId="10">#REF!</definedName>
    <definedName name="任命簿変更" localSheetId="11">#REF!</definedName>
    <definedName name="任命簿変更" localSheetId="4">#REF!</definedName>
    <definedName name="任命簿変更" localSheetId="5">#REF!</definedName>
    <definedName name="任命簿変更">#REF!</definedName>
    <definedName name="任命簿変更2" localSheetId="10">#REF!</definedName>
    <definedName name="任命簿変更2" localSheetId="11">#REF!</definedName>
    <definedName name="任命簿変更2" localSheetId="4">#REF!</definedName>
    <definedName name="任命簿変更2" localSheetId="5">#REF!</definedName>
    <definedName name="任命簿変更2">#REF!</definedName>
    <definedName name="任命簿変更3" localSheetId="10">#REF!</definedName>
    <definedName name="任命簿変更3" localSheetId="11">#REF!</definedName>
    <definedName name="任命簿変更3" localSheetId="4">#REF!</definedName>
    <definedName name="任命簿変更3" localSheetId="5">#REF!</definedName>
    <definedName name="任命簿変更3">#REF!</definedName>
    <definedName name="任命簿変更4" localSheetId="10">#REF!</definedName>
    <definedName name="任命簿変更4" localSheetId="11">#REF!</definedName>
    <definedName name="任命簿変更4" localSheetId="4">#REF!</definedName>
    <definedName name="任命簿変更4" localSheetId="5">#REF!</definedName>
    <definedName name="任命簿変更4">#REF!</definedName>
    <definedName name="納品先" localSheetId="10">#REF!</definedName>
    <definedName name="納品先" localSheetId="11">#REF!</definedName>
    <definedName name="納品先" localSheetId="4">#REF!</definedName>
    <definedName name="納品先" localSheetId="5">#REF!</definedName>
    <definedName name="納品先">#REF!</definedName>
    <definedName name="馬場町" localSheetId="10">[8]データ!#REF!</definedName>
    <definedName name="馬場町" localSheetId="11">[8]データ!#REF!</definedName>
    <definedName name="馬場町" localSheetId="4">[8]データ!#REF!</definedName>
    <definedName name="馬場町" localSheetId="5">[8]データ!#REF!</definedName>
    <definedName name="馬場町">[8]データ!#REF!</definedName>
    <definedName name="馬場町1" localSheetId="10">[8]データ!#REF!</definedName>
    <definedName name="馬場町1" localSheetId="11">[8]データ!#REF!</definedName>
    <definedName name="馬場町1" localSheetId="4">[8]データ!#REF!</definedName>
    <definedName name="馬場町1" localSheetId="5">[8]データ!#REF!</definedName>
    <definedName name="馬場町1">[8]データ!#REF!</definedName>
    <definedName name="配線" localSheetId="10">#REF!</definedName>
    <definedName name="配線" localSheetId="11">#REF!</definedName>
    <definedName name="配線" localSheetId="4">#REF!</definedName>
    <definedName name="配線" localSheetId="5">#REF!</definedName>
    <definedName name="配線">#REF!</definedName>
    <definedName name="番場用" localSheetId="10">[8]データ!#REF!</definedName>
    <definedName name="番場用" localSheetId="11">[8]データ!#REF!</definedName>
    <definedName name="番場用" localSheetId="4">[8]データ!#REF!</definedName>
    <definedName name="番場用" localSheetId="5">[8]データ!#REF!</definedName>
    <definedName name="番場用">[8]データ!#REF!</definedName>
    <definedName name="比" localSheetId="10">#REF!</definedName>
    <definedName name="比" localSheetId="11">#REF!</definedName>
    <definedName name="比" localSheetId="4">#REF!</definedName>
    <definedName name="比" localSheetId="5">#REF!</definedName>
    <definedName name="比">#REF!</definedName>
    <definedName name="比較表" localSheetId="10">[6]ｲﾆｼｬﾙ!#REF!</definedName>
    <definedName name="比較表" localSheetId="11">[6]ｲﾆｼｬﾙ!#REF!</definedName>
    <definedName name="比較表" localSheetId="4">[6]ｲﾆｼｬﾙ!#REF!</definedName>
    <definedName name="比較表" localSheetId="5">[6]ｲﾆｼｬﾙ!#REF!</definedName>
    <definedName name="比較表">[6]ｲﾆｼｬﾙ!#REF!</definedName>
    <definedName name="費途別名称" localSheetId="10">#REF!</definedName>
    <definedName name="費途別名称" localSheetId="11">#REF!</definedName>
    <definedName name="費途別名称" localSheetId="4">#REF!</definedName>
    <definedName name="費途別名称" localSheetId="5">#REF!</definedName>
    <definedName name="費途別名称">#REF!</definedName>
    <definedName name="標準工程" localSheetId="10">#REF!</definedName>
    <definedName name="標準工程" localSheetId="11">#REF!</definedName>
    <definedName name="標準工程" localSheetId="4">#REF!</definedName>
    <definedName name="標準工程" localSheetId="5">#REF!</definedName>
    <definedName name="標準工程">#REF!</definedName>
    <definedName name="標準予備紙" localSheetId="10">'[54]印刷部 (1)'!#REF!</definedName>
    <definedName name="標準予備紙" localSheetId="11">'[54]印刷部 (1)'!#REF!</definedName>
    <definedName name="標準予備紙" localSheetId="4">'[54]印刷部 (1)'!#REF!</definedName>
    <definedName name="標準予備紙" localSheetId="5">'[54]印刷部 (1)'!#REF!</definedName>
    <definedName name="標準予備紙">'[54]印刷部 (1)'!#REF!</definedName>
    <definedName name="表紙" localSheetId="10">#REF!</definedName>
    <definedName name="表紙" localSheetId="11">#REF!</definedName>
    <definedName name="表紙" localSheetId="4">#REF!</definedName>
    <definedName name="表紙" localSheetId="5">#REF!</definedName>
    <definedName name="表紙">#REF!</definedName>
    <definedName name="品名T" localSheetId="10">#REF!</definedName>
    <definedName name="品名T" localSheetId="11">#REF!</definedName>
    <definedName name="品名T" localSheetId="4">#REF!</definedName>
    <definedName name="品名T" localSheetId="5">#REF!</definedName>
    <definedName name="品名T">#REF!</definedName>
    <definedName name="普通作業員" localSheetId="10">#REF!</definedName>
    <definedName name="普通作業員" localSheetId="11">#REF!</definedName>
    <definedName name="普通作業員" localSheetId="4">#REF!</definedName>
    <definedName name="普通作業員" localSheetId="5">#REF!</definedName>
    <definedName name="普通作業員">#REF!</definedName>
    <definedName name="普通作業員_屋外" localSheetId="10">[41]労単価!#REF!</definedName>
    <definedName name="普通作業員_屋外" localSheetId="11">[41]労単価!#REF!</definedName>
    <definedName name="普通作業員_屋外" localSheetId="4">[41]労単価!#REF!</definedName>
    <definedName name="普通作業員_屋外" localSheetId="5">[41]労単価!#REF!</definedName>
    <definedName name="普通作業員_屋外">[41]労単価!#REF!</definedName>
    <definedName name="普通作業員２" localSheetId="10">'[33]労務（調整）'!#REF!</definedName>
    <definedName name="普通作業員２" localSheetId="11">'[33]労務（調整）'!#REF!</definedName>
    <definedName name="普通作業員２" localSheetId="4">'[33]労務（調整）'!#REF!</definedName>
    <definedName name="普通作業員２" localSheetId="5">'[33]労務（調整）'!#REF!</definedName>
    <definedName name="普通作業員２">'[33]労務（調整）'!#REF!</definedName>
    <definedName name="普通作業員単価">'[33]積根拠（交換）'!$I$18</definedName>
    <definedName name="負担行為決議書" localSheetId="10">#REF!</definedName>
    <definedName name="負担行為決議書" localSheetId="11">#REF!</definedName>
    <definedName name="負担行為決議書" localSheetId="4">#REF!</definedName>
    <definedName name="負担行為決議書" localSheetId="5">#REF!</definedName>
    <definedName name="負担行為決議書">#REF!</definedName>
    <definedName name="部品材料費">'[33]積根拠（交換）'!$L$11</definedName>
    <definedName name="保険料" localSheetId="10">#REF!</definedName>
    <definedName name="保険料" localSheetId="11">#REF!</definedName>
    <definedName name="保険料" localSheetId="4">#REF!</definedName>
    <definedName name="保険料" localSheetId="5">#REF!</definedName>
    <definedName name="保険料">#REF!</definedName>
    <definedName name="舗装" localSheetId="10">#REF!</definedName>
    <definedName name="舗装" localSheetId="11">#REF!</definedName>
    <definedName name="舗装" localSheetId="4">#REF!</definedName>
    <definedName name="舗装" localSheetId="5">#REF!</definedName>
    <definedName name="舗装">#REF!</definedName>
    <definedName name="包数" localSheetId="10">'[54]印刷部 (1)'!#REF!</definedName>
    <definedName name="包数" localSheetId="11">'[54]印刷部 (1)'!#REF!</definedName>
    <definedName name="包数" localSheetId="4">'[54]印刷部 (1)'!#REF!</definedName>
    <definedName name="包数" localSheetId="5">'[54]印刷部 (1)'!#REF!</definedName>
    <definedName name="包数">'[54]印刷部 (1)'!#REF!</definedName>
    <definedName name="奉文" localSheetId="10">#REF!</definedName>
    <definedName name="奉文" localSheetId="11">#REF!</definedName>
    <definedName name="奉文" localSheetId="4">#REF!</definedName>
    <definedName name="奉文" localSheetId="5">#REF!</definedName>
    <definedName name="奉文">#REF!</definedName>
    <definedName name="方位空中線" localSheetId="10">'[23]根拠（交換）'!#REF!</definedName>
    <definedName name="方位空中線" localSheetId="11">'[23]根拠（交換）'!#REF!</definedName>
    <definedName name="方位空中線" localSheetId="4">'[23]根拠（交換）'!#REF!</definedName>
    <definedName name="方位空中線" localSheetId="5">'[23]根拠（交換）'!#REF!</definedName>
    <definedName name="方位空中線">'[23]根拠（交換）'!#REF!</definedName>
    <definedName name="方位信号発生器" localSheetId="10">#REF!</definedName>
    <definedName name="方位信号発生器" localSheetId="11">#REF!</definedName>
    <definedName name="方位信号発生器" localSheetId="4">#REF!</definedName>
    <definedName name="方位信号発生器" localSheetId="5">#REF!</definedName>
    <definedName name="方位信号発生器">#REF!</definedName>
    <definedName name="目" localSheetId="11">[37]契約書留簿!$E$9</definedName>
    <definedName name="目" localSheetId="5">[37]契約書留簿!$E$9</definedName>
    <definedName name="目">[37]契約書留簿!$E$9</definedName>
    <definedName name="目細" localSheetId="11">[37]契約書留簿!$H$9</definedName>
    <definedName name="目細" localSheetId="5">[37]契約書留簿!$H$9</definedName>
    <definedName name="目細">[37]契約書留簿!$H$9</definedName>
    <definedName name="門扉錆止め" localSheetId="10">#REF!</definedName>
    <definedName name="門扉錆止め" localSheetId="11">#REF!</definedName>
    <definedName name="門扉錆止め" localSheetId="4">#REF!</definedName>
    <definedName name="門扉錆止め" localSheetId="5">#REF!</definedName>
    <definedName name="門扉錆止め">#REF!</definedName>
    <definedName name="門扉上塗り" localSheetId="10">#REF!</definedName>
    <definedName name="門扉上塗り" localSheetId="11">#REF!</definedName>
    <definedName name="門扉上塗り" localSheetId="4">#REF!</definedName>
    <definedName name="門扉上塗り" localSheetId="5">#REF!</definedName>
    <definedName name="門扉上塗り">#REF!</definedName>
    <definedName name="夜間">[57]総括表!$AF$2</definedName>
    <definedName name="輸送費" localSheetId="10">#REF!</definedName>
    <definedName name="輸送費" localSheetId="11">#REF!</definedName>
    <definedName name="輸送費" localSheetId="4">#REF!</definedName>
    <definedName name="輸送費" localSheetId="5">#REF!</definedName>
    <definedName name="輸送費">#REF!</definedName>
    <definedName name="輸送費根拠書" localSheetId="10">#REF!</definedName>
    <definedName name="輸送費根拠書" localSheetId="11">#REF!</definedName>
    <definedName name="輸送費根拠書" localSheetId="4">#REF!</definedName>
    <definedName name="輸送費根拠書" localSheetId="5">#REF!</definedName>
    <definedName name="輸送費根拠書">#REF!</definedName>
    <definedName name="有刺鉄線撤去_滋賀" localSheetId="10">#REF!</definedName>
    <definedName name="有刺鉄線撤去_滋賀" localSheetId="11">#REF!</definedName>
    <definedName name="有刺鉄線撤去_滋賀" localSheetId="4">#REF!</definedName>
    <definedName name="有刺鉄線撤去_滋賀" localSheetId="5">#REF!</definedName>
    <definedName name="有刺鉄線撤去_滋賀">#REF!</definedName>
    <definedName name="有刺鉄線撤去_大阪" localSheetId="10">#REF!</definedName>
    <definedName name="有刺鉄線撤去_大阪" localSheetId="11">#REF!</definedName>
    <definedName name="有刺鉄線撤去_大阪" localSheetId="4">#REF!</definedName>
    <definedName name="有刺鉄線撤去_大阪" localSheetId="5">#REF!</definedName>
    <definedName name="有刺鉄線撤去_大阪">#REF!</definedName>
    <definedName name="有刺鉄線布設_滋賀" localSheetId="10">#REF!</definedName>
    <definedName name="有刺鉄線布設_滋賀" localSheetId="11">#REF!</definedName>
    <definedName name="有刺鉄線布設_滋賀" localSheetId="4">#REF!</definedName>
    <definedName name="有刺鉄線布設_滋賀" localSheetId="5">#REF!</definedName>
    <definedName name="有刺鉄線布設_滋賀">#REF!</definedName>
    <definedName name="有刺鉄線布設_大阪" localSheetId="10">#REF!</definedName>
    <definedName name="有刺鉄線布設_大阪" localSheetId="11">#REF!</definedName>
    <definedName name="有刺鉄線布設_大阪" localSheetId="4">#REF!</definedName>
    <definedName name="有刺鉄線布設_大阪" localSheetId="5">#REF!</definedName>
    <definedName name="有刺鉄線布設_大阪">#REF!</definedName>
    <definedName name="予定価格" localSheetId="10">#REF!</definedName>
    <definedName name="予定価格" localSheetId="11">#REF!</definedName>
    <definedName name="予定価格" localSheetId="4">#REF!</definedName>
    <definedName name="予定価格" localSheetId="5">#REF!</definedName>
    <definedName name="予定価格">#REF!</definedName>
    <definedName name="容量算出書1" localSheetId="10">#REF!</definedName>
    <definedName name="容量算出書1" localSheetId="11">#REF!</definedName>
    <definedName name="容量算出書1" localSheetId="4">#REF!</definedName>
    <definedName name="容量算出書1" localSheetId="5">#REF!</definedName>
    <definedName name="容量算出書1">#REF!</definedName>
    <definedName name="容量算出書10" localSheetId="10">#REF!</definedName>
    <definedName name="容量算出書10" localSheetId="11">#REF!</definedName>
    <definedName name="容量算出書10" localSheetId="4">#REF!</definedName>
    <definedName name="容量算出書10" localSheetId="5">#REF!</definedName>
    <definedName name="容量算出書10">#REF!</definedName>
    <definedName name="容量算出書11" localSheetId="10">#REF!</definedName>
    <definedName name="容量算出書11" localSheetId="11">#REF!</definedName>
    <definedName name="容量算出書11" localSheetId="4">#REF!</definedName>
    <definedName name="容量算出書11" localSheetId="5">#REF!</definedName>
    <definedName name="容量算出書11">#REF!</definedName>
    <definedName name="容量算出書12" localSheetId="10">#REF!</definedName>
    <definedName name="容量算出書12" localSheetId="11">#REF!</definedName>
    <definedName name="容量算出書12" localSheetId="4">#REF!</definedName>
    <definedName name="容量算出書12" localSheetId="5">#REF!</definedName>
    <definedName name="容量算出書12">#REF!</definedName>
    <definedName name="容量算出書13" localSheetId="10">#REF!</definedName>
    <definedName name="容量算出書13" localSheetId="11">#REF!</definedName>
    <definedName name="容量算出書13" localSheetId="4">#REF!</definedName>
    <definedName name="容量算出書13" localSheetId="5">#REF!</definedName>
    <definedName name="容量算出書13">#REF!</definedName>
    <definedName name="容量算出書14" localSheetId="10">#REF!</definedName>
    <definedName name="容量算出書14" localSheetId="11">#REF!</definedName>
    <definedName name="容量算出書14" localSheetId="4">#REF!</definedName>
    <definedName name="容量算出書14" localSheetId="5">#REF!</definedName>
    <definedName name="容量算出書14">#REF!</definedName>
    <definedName name="容量算出書15" localSheetId="10">#REF!</definedName>
    <definedName name="容量算出書15" localSheetId="11">#REF!</definedName>
    <definedName name="容量算出書15" localSheetId="4">#REF!</definedName>
    <definedName name="容量算出書15" localSheetId="5">#REF!</definedName>
    <definedName name="容量算出書15">#REF!</definedName>
    <definedName name="容量算出書2" localSheetId="10">#REF!</definedName>
    <definedName name="容量算出書2" localSheetId="11">#REF!</definedName>
    <definedName name="容量算出書2" localSheetId="4">#REF!</definedName>
    <definedName name="容量算出書2" localSheetId="5">#REF!</definedName>
    <definedName name="容量算出書2">#REF!</definedName>
    <definedName name="容量算出書3" localSheetId="10">#REF!</definedName>
    <definedName name="容量算出書3" localSheetId="11">#REF!</definedName>
    <definedName name="容量算出書3" localSheetId="4">#REF!</definedName>
    <definedName name="容量算出書3" localSheetId="5">#REF!</definedName>
    <definedName name="容量算出書3">#REF!</definedName>
    <definedName name="容量算出書4" localSheetId="10">#REF!</definedName>
    <definedName name="容量算出書4" localSheetId="11">#REF!</definedName>
    <definedName name="容量算出書4" localSheetId="4">#REF!</definedName>
    <definedName name="容量算出書4" localSheetId="5">#REF!</definedName>
    <definedName name="容量算出書4">#REF!</definedName>
    <definedName name="容量算出書5" localSheetId="10">#REF!</definedName>
    <definedName name="容量算出書5" localSheetId="11">#REF!</definedName>
    <definedName name="容量算出書5" localSheetId="4">#REF!</definedName>
    <definedName name="容量算出書5" localSheetId="5">#REF!</definedName>
    <definedName name="容量算出書5">#REF!</definedName>
    <definedName name="容量算出書6" localSheetId="10">#REF!</definedName>
    <definedName name="容量算出書6" localSheetId="11">#REF!</definedName>
    <definedName name="容量算出書6" localSheetId="4">#REF!</definedName>
    <definedName name="容量算出書6" localSheetId="5">#REF!</definedName>
    <definedName name="容量算出書6">#REF!</definedName>
    <definedName name="容量算出書7" localSheetId="10">#REF!</definedName>
    <definedName name="容量算出書7" localSheetId="11">#REF!</definedName>
    <definedName name="容量算出書7" localSheetId="4">#REF!</definedName>
    <definedName name="容量算出書7" localSheetId="5">#REF!</definedName>
    <definedName name="容量算出書7">#REF!</definedName>
    <definedName name="容量算出書8" localSheetId="10">#REF!</definedName>
    <definedName name="容量算出書8" localSheetId="11">#REF!</definedName>
    <definedName name="容量算出書8" localSheetId="4">#REF!</definedName>
    <definedName name="容量算出書8" localSheetId="5">#REF!</definedName>
    <definedName name="容量算出書8">#REF!</definedName>
    <definedName name="容量算出書9" localSheetId="10">#REF!</definedName>
    <definedName name="容量算出書9" localSheetId="11">#REF!</definedName>
    <definedName name="容量算出書9" localSheetId="4">#REF!</definedName>
    <definedName name="容量算出書9" localSheetId="5">#REF!</definedName>
    <definedName name="容量算出書9">#REF!</definedName>
    <definedName name="要求数国際班">[58]H16年度一覧!$A$1:$Z$129</definedName>
    <definedName name="利益" localSheetId="10">#REF!</definedName>
    <definedName name="利益" localSheetId="11">#REF!</definedName>
    <definedName name="利益" localSheetId="4">#REF!</definedName>
    <definedName name="利益" localSheetId="5">#REF!</definedName>
    <definedName name="利益">#REF!</definedName>
    <definedName name="利益２">'[33]積根拠（調整）'!$M$107</definedName>
    <definedName name="利益率" localSheetId="10">#REF!</definedName>
    <definedName name="利益率" localSheetId="11">#REF!</definedName>
    <definedName name="利益率" localSheetId="4">#REF!</definedName>
    <definedName name="利益率" localSheetId="5">#REF!</definedName>
    <definedName name="利益率">#REF!</definedName>
    <definedName name="履行場所" localSheetId="11">[37]契約書留簿!$B$8</definedName>
    <definedName name="履行場所" localSheetId="5">[37]契約書留簿!$B$8</definedName>
    <definedName name="履行場所">[37]契約書留簿!$B$8</definedName>
    <definedName name="陸上輸送" localSheetId="10">[32]!管理費印刷</definedName>
    <definedName name="陸上輸送" localSheetId="11">[32]!管理費印刷</definedName>
    <definedName name="陸上輸送" localSheetId="4">[32]!管理費印刷</definedName>
    <definedName name="陸上輸送" localSheetId="5">[32]!管理費印刷</definedName>
    <definedName name="陸上輸送">[32]!管理費印刷</definedName>
    <definedName name="立会検査_非常放送" localSheetId="10">[49]代価表!#REF!</definedName>
    <definedName name="立会検査_非常放送" localSheetId="11">[49]代価表!#REF!</definedName>
    <definedName name="立会検査_非常放送" localSheetId="4">[49]代価表!#REF!</definedName>
    <definedName name="立会検査_非常放送" localSheetId="5">[49]代価表!#REF!</definedName>
    <definedName name="立会検査_非常放送">[49]代価表!#REF!</definedName>
    <definedName name="立会検査_複合設備">[49]代価表!$K$361</definedName>
    <definedName name="旅費" localSheetId="10">#REF!</definedName>
    <definedName name="旅費" localSheetId="11">#REF!</definedName>
    <definedName name="旅費" localSheetId="4">#REF!</definedName>
    <definedName name="旅費" localSheetId="5">#REF!</definedName>
    <definedName name="旅費">#REF!</definedName>
    <definedName name="緑化" localSheetId="10">#REF!</definedName>
    <definedName name="緑化" localSheetId="11">#REF!</definedName>
    <definedName name="緑化" localSheetId="4">#REF!</definedName>
    <definedName name="緑化" localSheetId="5">#REF!</definedName>
    <definedName name="緑化">#REF!</definedName>
    <definedName name="連数" localSheetId="10">'[54]印刷部 (1)'!#REF!</definedName>
    <definedName name="連数" localSheetId="11">'[54]印刷部 (1)'!#REF!</definedName>
    <definedName name="連数" localSheetId="4">'[54]印刷部 (1)'!#REF!</definedName>
    <definedName name="連数" localSheetId="5">'[54]印刷部 (1)'!#REF!</definedName>
    <definedName name="連数">'[54]印刷部 (1)'!#REF!</definedName>
    <definedName name="連単位" localSheetId="10">'[54]印刷部 (1)'!#REF!</definedName>
    <definedName name="連単位" localSheetId="11">'[54]印刷部 (1)'!#REF!</definedName>
    <definedName name="連単位" localSheetId="4">'[54]印刷部 (1)'!#REF!</definedName>
    <definedName name="連単位" localSheetId="5">'[54]印刷部 (1)'!#REF!</definedName>
    <definedName name="連単位">'[54]印刷部 (1)'!#REF!</definedName>
    <definedName name="労技術員Ｂ" localSheetId="10">#REF!</definedName>
    <definedName name="労技術員Ｂ" localSheetId="11">#REF!</definedName>
    <definedName name="労技術員Ｂ" localSheetId="4">#REF!</definedName>
    <definedName name="労技術員Ｂ" localSheetId="5">#REF!</definedName>
    <definedName name="労技術員Ｂ">#REF!</definedName>
    <definedName name="労電工" localSheetId="10">#REF!</definedName>
    <definedName name="労電工" localSheetId="11">#REF!</definedName>
    <definedName name="労電工" localSheetId="4">#REF!</definedName>
    <definedName name="労電工" localSheetId="5">#REF!</definedName>
    <definedName name="労電工">#REF!</definedName>
    <definedName name="労特殊運転手" localSheetId="10">#REF!</definedName>
    <definedName name="労特殊運転手" localSheetId="11">#REF!</definedName>
    <definedName name="労特殊運転手" localSheetId="4">#REF!</definedName>
    <definedName name="労特殊運転手" localSheetId="5">#REF!</definedName>
    <definedName name="労特殊運転手">#REF!</definedName>
    <definedName name="労普通作業員" localSheetId="10">#REF!</definedName>
    <definedName name="労普通作業員" localSheetId="11">#REF!</definedName>
    <definedName name="労普通作業員" localSheetId="4">#REF!</definedName>
    <definedName name="労普通作業員" localSheetId="5">#REF!</definedName>
    <definedName name="労普通作業員">#REF!</definedName>
    <definedName name="労普通作業員昼" localSheetId="10">#REF!</definedName>
    <definedName name="労普通作業員昼" localSheetId="11">#REF!</definedName>
    <definedName name="労普通作業員昼" localSheetId="4">#REF!</definedName>
    <definedName name="労普通作業員昼" localSheetId="5">#REF!</definedName>
    <definedName name="労普通作業員昼">#REF!</definedName>
    <definedName name="労務">[59]入力!$B$178:$B$180</definedName>
    <definedName name="労務２">[60]積算内訳!$K$1</definedName>
    <definedName name="労務単価_電工">[49]盤労務!$AN$44</definedName>
    <definedName name="労務費" localSheetId="10">'[23]根拠（交換）'!#REF!</definedName>
    <definedName name="労務費" localSheetId="11">'[23]根拠（交換）'!#REF!</definedName>
    <definedName name="労務費" localSheetId="4">'[23]根拠（交換）'!#REF!</definedName>
    <definedName name="労務費" localSheetId="5">'[23]根拠（交換）'!#REF!</definedName>
    <definedName name="労務費">'[23]根拠（交換）'!#REF!</definedName>
    <definedName name="労務費２">'[33]積根拠（調整）'!$L$13</definedName>
    <definedName name="労務費印刷" localSheetId="10">[28]!労務費印刷</definedName>
    <definedName name="労務費印刷" localSheetId="11">[28]!労務費印刷</definedName>
    <definedName name="労務費印刷" localSheetId="4">[28]!労務費印刷</definedName>
    <definedName name="労務費印刷" localSheetId="5">[28]!労務費印刷</definedName>
    <definedName name="労務費印刷">[28]!労務費印刷</definedName>
    <definedName name="浪々" localSheetId="10">#REF!</definedName>
    <definedName name="浪々" localSheetId="11">#REF!</definedName>
    <definedName name="浪々" localSheetId="4">#REF!</definedName>
    <definedName name="浪々" localSheetId="5">#REF!</definedName>
    <definedName name="浪々">#REF!</definedName>
    <definedName name="隋契理由">[11]契約書留簿!$H$11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4" l="1"/>
  <c r="G3" i="21" l="1"/>
  <c r="G4" i="21"/>
  <c r="G5" i="21"/>
  <c r="G6" i="21"/>
  <c r="G7" i="21"/>
  <c r="G8" i="21"/>
  <c r="G9" i="21"/>
  <c r="G11" i="21"/>
  <c r="I11" i="21" s="1"/>
  <c r="I13" i="21" s="1"/>
  <c r="G12" i="21"/>
  <c r="I12" i="21" s="1"/>
  <c r="G13" i="21" l="1"/>
  <c r="D7" i="20" s="1"/>
  <c r="G3" i="15"/>
  <c r="G4" i="15"/>
  <c r="G5" i="15"/>
  <c r="G6" i="15"/>
  <c r="G7" i="15"/>
  <c r="G8" i="15"/>
  <c r="G9" i="15"/>
  <c r="G11" i="15"/>
  <c r="I11" i="15" s="1"/>
  <c r="I13" i="15" s="1"/>
  <c r="G12" i="15"/>
  <c r="I12" i="15" s="1"/>
  <c r="G13" i="15" l="1"/>
</calcChain>
</file>

<file path=xl/sharedStrings.xml><?xml version="1.0" encoding="utf-8"?>
<sst xmlns="http://schemas.openxmlformats.org/spreadsheetml/2006/main" count="332" uniqueCount="60">
  <si>
    <t>住　所</t>
    <rPh sb="0" eb="1">
      <t>ジュウ</t>
    </rPh>
    <rPh sb="2" eb="3">
      <t>ショ</t>
    </rPh>
    <phoneticPr fontId="2"/>
  </si>
  <si>
    <t>氏　名</t>
    <rPh sb="0" eb="1">
      <t>シ</t>
    </rPh>
    <rPh sb="2" eb="3">
      <t>メイ</t>
    </rPh>
    <phoneticPr fontId="2"/>
  </si>
  <si>
    <t>※押印を省略する場合は、「本件責任者及び担当者」の氏名及び連絡先を明記すること。</t>
    <phoneticPr fontId="2"/>
  </si>
  <si>
    <t>本件責任者氏名</t>
  </si>
  <si>
    <t>本件責任者連絡先</t>
  </si>
  <si>
    <t>担当者氏名</t>
  </si>
  <si>
    <t>担当者連絡先</t>
  </si>
  <si>
    <t>契約番号</t>
    <rPh sb="0" eb="2">
      <t>ケイヤク</t>
    </rPh>
    <rPh sb="2" eb="4">
      <t>バンゴウ</t>
    </rPh>
    <phoneticPr fontId="11"/>
  </si>
  <si>
    <t>振　込　先　金　融　機　関</t>
    <phoneticPr fontId="2"/>
  </si>
  <si>
    <t>銀行名</t>
    <rPh sb="0" eb="3">
      <t>ギンコウメイ</t>
    </rPh>
    <phoneticPr fontId="2"/>
  </si>
  <si>
    <t>　　　銀行　　　支店</t>
    <rPh sb="3" eb="5">
      <t>ギンコウ</t>
    </rPh>
    <rPh sb="8" eb="10">
      <t>シテン</t>
    </rPh>
    <phoneticPr fontId="2"/>
  </si>
  <si>
    <t>代金請求書　</t>
    <phoneticPr fontId="11"/>
  </si>
  <si>
    <t>預金種別</t>
    <phoneticPr fontId="2"/>
  </si>
  <si>
    <t>口座番号</t>
    <phoneticPr fontId="2"/>
  </si>
  <si>
    <t>￥</t>
    <phoneticPr fontId="11"/>
  </si>
  <si>
    <t>口座名義</t>
    <phoneticPr fontId="2"/>
  </si>
  <si>
    <t>但し</t>
    <rPh sb="0" eb="1">
      <t>タダ</t>
    </rPh>
    <phoneticPr fontId="11"/>
  </si>
  <si>
    <t>上 記 金 額 を 請 求 致 し ま す 。</t>
    <rPh sb="14" eb="15">
      <t>イタ</t>
    </rPh>
    <phoneticPr fontId="11"/>
  </si>
  <si>
    <t>　令和　　　年　　　月　　　日</t>
    <rPh sb="1" eb="3">
      <t>レイワ</t>
    </rPh>
    <rPh sb="6" eb="7">
      <t>ネン</t>
    </rPh>
    <rPh sb="10" eb="11">
      <t>ガツ</t>
    </rPh>
    <rPh sb="14" eb="15">
      <t>ニチ</t>
    </rPh>
    <phoneticPr fontId="11"/>
  </si>
  <si>
    <t>官署支出官</t>
    <rPh sb="0" eb="2">
      <t>カンショ</t>
    </rPh>
    <rPh sb="2" eb="4">
      <t>シシュツ</t>
    </rPh>
    <rPh sb="4" eb="5">
      <t>カン</t>
    </rPh>
    <phoneticPr fontId="2"/>
  </si>
  <si>
    <t>殿</t>
    <rPh sb="0" eb="1">
      <t>ドノ</t>
    </rPh>
    <phoneticPr fontId="2"/>
  </si>
  <si>
    <t>登録番号</t>
    <rPh sb="0" eb="2">
      <t>トウロク</t>
    </rPh>
    <rPh sb="2" eb="4">
      <t>バンゴウ</t>
    </rPh>
    <phoneticPr fontId="2"/>
  </si>
  <si>
    <t>うち消費税及び地方消費税額</t>
    <rPh sb="2" eb="5">
      <t>ショウヒゼイ</t>
    </rPh>
    <rPh sb="5" eb="6">
      <t>オヨ</t>
    </rPh>
    <rPh sb="7" eb="9">
      <t>チホウ</t>
    </rPh>
    <rPh sb="9" eb="12">
      <t>ショウヒゼイ</t>
    </rPh>
    <rPh sb="12" eb="13">
      <t>ガク</t>
    </rPh>
    <phoneticPr fontId="2"/>
  </si>
  <si>
    <t>○○装置製造及び調整</t>
    <rPh sb="2" eb="4">
      <t>ソウチ</t>
    </rPh>
    <rPh sb="4" eb="6">
      <t>セイゾウ</t>
    </rPh>
    <rPh sb="6" eb="7">
      <t>オヨ</t>
    </rPh>
    <rPh sb="8" eb="10">
      <t>チョウセイ</t>
    </rPh>
    <phoneticPr fontId="2"/>
  </si>
  <si>
    <t>課税資産の譲渡等を行った年月日</t>
    <rPh sb="0" eb="4">
      <t>カゼイシサン</t>
    </rPh>
    <rPh sb="5" eb="8">
      <t>ジョウトトウ</t>
    </rPh>
    <rPh sb="9" eb="10">
      <t>オコナ</t>
    </rPh>
    <rPh sb="12" eb="15">
      <t>ネンガッピ</t>
    </rPh>
    <phoneticPr fontId="2"/>
  </si>
  <si>
    <t>（10％対象）</t>
    <rPh sb="4" eb="6">
      <t>タイショウ</t>
    </rPh>
    <phoneticPr fontId="2"/>
  </si>
  <si>
    <t>課税資産の譲渡等を行う予定年月日</t>
    <rPh sb="0" eb="4">
      <t>カゼイシサン</t>
    </rPh>
    <rPh sb="5" eb="8">
      <t>ジョウトトウ</t>
    </rPh>
    <rPh sb="9" eb="10">
      <t>オコナ</t>
    </rPh>
    <rPh sb="11" eb="13">
      <t>ヨテイ</t>
    </rPh>
    <rPh sb="13" eb="16">
      <t>ネンガッピ</t>
    </rPh>
    <phoneticPr fontId="2"/>
  </si>
  <si>
    <t>～</t>
    <phoneticPr fontId="2"/>
  </si>
  <si>
    <t>○○装置製造及び調整（１月分）</t>
    <rPh sb="2" eb="4">
      <t>ソウチ</t>
    </rPh>
    <rPh sb="4" eb="6">
      <t>セイゾウ</t>
    </rPh>
    <rPh sb="6" eb="7">
      <t>オヨ</t>
    </rPh>
    <rPh sb="8" eb="10">
      <t>チョウセイ</t>
    </rPh>
    <rPh sb="12" eb="14">
      <t>ガツブン</t>
    </rPh>
    <phoneticPr fontId="2"/>
  </si>
  <si>
    <t>椅子他１点の購入</t>
    <rPh sb="0" eb="2">
      <t>イス</t>
    </rPh>
    <rPh sb="2" eb="3">
      <t>ホカ</t>
    </rPh>
    <rPh sb="4" eb="5">
      <t>テン</t>
    </rPh>
    <rPh sb="6" eb="8">
      <t>コウニュウ</t>
    </rPh>
    <phoneticPr fontId="2"/>
  </si>
  <si>
    <t>持込月日</t>
    <rPh sb="0" eb="1">
      <t>モ</t>
    </rPh>
    <rPh sb="1" eb="2">
      <t>コ</t>
    </rPh>
    <rPh sb="2" eb="4">
      <t>ツキヒ</t>
    </rPh>
    <phoneticPr fontId="28"/>
  </si>
  <si>
    <t>検収月日</t>
    <rPh sb="0" eb="2">
      <t>ケンシュウ</t>
    </rPh>
    <rPh sb="2" eb="4">
      <t>ツキヒ</t>
    </rPh>
    <phoneticPr fontId="28"/>
  </si>
  <si>
    <t>物品管理簿登記済月日</t>
    <rPh sb="0" eb="2">
      <t>ブッピン</t>
    </rPh>
    <rPh sb="2" eb="5">
      <t>カンリボ</t>
    </rPh>
    <rPh sb="5" eb="7">
      <t>トウキ</t>
    </rPh>
    <rPh sb="7" eb="8">
      <t>ズミ</t>
    </rPh>
    <rPh sb="8" eb="10">
      <t>ツキヒ</t>
    </rPh>
    <phoneticPr fontId="28"/>
  </si>
  <si>
    <t>年　　月　　日</t>
    <rPh sb="0" eb="1">
      <t>ネン</t>
    </rPh>
    <rPh sb="3" eb="4">
      <t>ツキ</t>
    </rPh>
    <rPh sb="6" eb="7">
      <t>ヒ</t>
    </rPh>
    <phoneticPr fontId="28"/>
  </si>
  <si>
    <t>内訳書</t>
    <rPh sb="0" eb="3">
      <t>ウチワケショ</t>
    </rPh>
    <phoneticPr fontId="11"/>
  </si>
  <si>
    <t>番号</t>
    <rPh sb="0" eb="1">
      <t>バン</t>
    </rPh>
    <rPh sb="1" eb="2">
      <t>ゴウ</t>
    </rPh>
    <phoneticPr fontId="3"/>
  </si>
  <si>
    <t>品名</t>
    <rPh sb="0" eb="2">
      <t>ヒンメイ</t>
    </rPh>
    <phoneticPr fontId="3"/>
  </si>
  <si>
    <t>規格</t>
    <rPh sb="0" eb="2">
      <t>キカク</t>
    </rPh>
    <phoneticPr fontId="3"/>
  </si>
  <si>
    <t>単位</t>
    <rPh sb="0" eb="2">
      <t>タンイ</t>
    </rPh>
    <phoneticPr fontId="3"/>
  </si>
  <si>
    <t>数量</t>
    <rPh sb="0" eb="2">
      <t>スウリョウ</t>
    </rPh>
    <phoneticPr fontId="3"/>
  </si>
  <si>
    <t>単価</t>
    <rPh sb="0" eb="2">
      <t>タンカ</t>
    </rPh>
    <phoneticPr fontId="3"/>
  </si>
  <si>
    <t>合計</t>
    <rPh sb="0" eb="2">
      <t>ゴウケイ</t>
    </rPh>
    <phoneticPr fontId="3"/>
  </si>
  <si>
    <t>納入場所</t>
    <rPh sb="0" eb="2">
      <t>ノウニュウ</t>
    </rPh>
    <rPh sb="2" eb="4">
      <t>バショ</t>
    </rPh>
    <phoneticPr fontId="3"/>
  </si>
  <si>
    <t>備考</t>
    <rPh sb="0" eb="2">
      <t>ビコウ</t>
    </rPh>
    <phoneticPr fontId="3"/>
  </si>
  <si>
    <t>椅子</t>
    <rPh sb="0" eb="2">
      <t>イス</t>
    </rPh>
    <phoneticPr fontId="2"/>
  </si>
  <si>
    <t>メーカー名
型番</t>
    <rPh sb="4" eb="5">
      <t>メイ</t>
    </rPh>
    <rPh sb="6" eb="8">
      <t>カタバン</t>
    </rPh>
    <phoneticPr fontId="2"/>
  </si>
  <si>
    <t>脚</t>
    <rPh sb="0" eb="1">
      <t>キャク</t>
    </rPh>
    <phoneticPr fontId="2"/>
  </si>
  <si>
    <t>お茶</t>
    <rPh sb="1" eb="2">
      <t>チャ</t>
    </rPh>
    <phoneticPr fontId="2"/>
  </si>
  <si>
    <t>本</t>
    <rPh sb="0" eb="1">
      <t>ホン</t>
    </rPh>
    <phoneticPr fontId="2"/>
  </si>
  <si>
    <t>＊軽減税率対象</t>
    <rPh sb="1" eb="3">
      <t>ケイゲン</t>
    </rPh>
    <rPh sb="3" eb="5">
      <t>ゼイリツ</t>
    </rPh>
    <rPh sb="5" eb="7">
      <t>タイショウ</t>
    </rPh>
    <phoneticPr fontId="2"/>
  </si>
  <si>
    <t>８％対象</t>
    <rPh sb="2" eb="4">
      <t>タイショウ</t>
    </rPh>
    <phoneticPr fontId="2"/>
  </si>
  <si>
    <t>１０％対象</t>
    <rPh sb="3" eb="5">
      <t>タイショウ</t>
    </rPh>
    <phoneticPr fontId="2"/>
  </si>
  <si>
    <t>合　　　計</t>
    <rPh sb="0" eb="1">
      <t>ゴウ</t>
    </rPh>
    <rPh sb="4" eb="5">
      <t>ケイ</t>
    </rPh>
    <phoneticPr fontId="2"/>
  </si>
  <si>
    <t>うち10%対象</t>
    <rPh sb="5" eb="7">
      <t>タイショウ</t>
    </rPh>
    <phoneticPr fontId="2"/>
  </si>
  <si>
    <t>うち8%対象</t>
    <rPh sb="4" eb="6">
      <t>タイショウ</t>
    </rPh>
    <phoneticPr fontId="2"/>
  </si>
  <si>
    <t>○○工事（前払金）</t>
    <rPh sb="2" eb="4">
      <t>コウジ</t>
    </rPh>
    <rPh sb="5" eb="8">
      <t>マエバライキン</t>
    </rPh>
    <rPh sb="7" eb="8">
      <t>キン</t>
    </rPh>
    <phoneticPr fontId="2"/>
  </si>
  <si>
    <t>フリガナ</t>
    <phoneticPr fontId="2"/>
  </si>
  <si>
    <t>国土交通省大阪航空局</t>
    <rPh sb="0" eb="2">
      <t>コクド</t>
    </rPh>
    <rPh sb="2" eb="5">
      <t>コウツウショウ</t>
    </rPh>
    <rPh sb="5" eb="7">
      <t>オオサカ</t>
    </rPh>
    <rPh sb="7" eb="10">
      <t>コウクウキョク</t>
    </rPh>
    <phoneticPr fontId="2"/>
  </si>
  <si>
    <t>大阪航空局長</t>
    <rPh sb="0" eb="2">
      <t>オオサカ</t>
    </rPh>
    <rPh sb="2" eb="4">
      <t>コウクウ</t>
    </rPh>
    <rPh sb="4" eb="6">
      <t>キョクチョウ</t>
    </rPh>
    <phoneticPr fontId="2"/>
  </si>
  <si>
    <t>消費税及び地方消費税</t>
    <rPh sb="0" eb="3">
      <t>ショウヒゼイ</t>
    </rPh>
    <rPh sb="3" eb="4">
      <t>オヨ</t>
    </rPh>
    <rPh sb="5" eb="7">
      <t>チホウ</t>
    </rPh>
    <rPh sb="7" eb="10">
      <t>ショウヒゼイ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</si>
</sst>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numFmt numFmtId="177" formatCode="&quot;¥&quot;#,##0&quot;-&quot;;&quot;¥&quot;\-#,##0&quot;-&quot;"/>
    <numFmt numFmtId="178" formatCode="[$-411]ggge&quot;年&quot;m&quot;月&quot;d&quot;日&quot;;@"/>
    <numFmt numFmtId="179" formatCode="#,##0_ "/>
    <numFmt numFmtId="180" formatCode="#,###&quot;円&quot;"/>
  </numFmts>
  <fonts count="32">
    <font>
      <sz val="11"/>
      <color theme="1"/>
      <name val="游ゴシック"/>
      <family val="2"/>
      <charset val="128"/>
      <scheme val="minor"/>
    </font>
    <font>
      <sz val="11"/>
      <color theme="1"/>
      <name val="游ゴシック"/>
      <family val="3"/>
      <scheme val="minor"/>
    </font>
    <font>
      <sz val="6"/>
      <name val="游ゴシック"/>
      <family val="2"/>
      <charset val="128"/>
      <scheme val="minor"/>
    </font>
    <font>
      <sz val="6"/>
      <name val="游ゴシック"/>
      <family val="3"/>
      <scheme val="minor"/>
    </font>
    <font>
      <sz val="11"/>
      <color theme="1"/>
      <name val="ＭＳ 明朝"/>
      <family val="1"/>
      <charset val="128"/>
    </font>
    <font>
      <sz val="9"/>
      <color theme="1"/>
      <name val="ＭＳ 明朝"/>
      <family val="1"/>
      <charset val="128"/>
    </font>
    <font>
      <sz val="11"/>
      <name val="ＭＳ Ｐゴシック"/>
      <family val="3"/>
    </font>
    <font>
      <sz val="9"/>
      <name val="ＭＳ 明朝"/>
      <family val="1"/>
      <charset val="128"/>
    </font>
    <font>
      <sz val="9"/>
      <color theme="1"/>
      <name val="JustUnitMark"/>
      <charset val="2"/>
    </font>
    <font>
      <sz val="14"/>
      <color theme="1"/>
      <name val="ＭＳ 明朝"/>
      <family val="1"/>
      <charset val="128"/>
    </font>
    <font>
      <sz val="11"/>
      <color theme="1"/>
      <name val="游ゴシック"/>
      <family val="3"/>
      <charset val="128"/>
      <scheme val="minor"/>
    </font>
    <font>
      <sz val="6"/>
      <name val="ＭＳ Ｐゴシック"/>
      <family val="3"/>
      <charset val="128"/>
    </font>
    <font>
      <sz val="10"/>
      <color theme="1"/>
      <name val="ＭＳ 明朝"/>
      <family val="1"/>
      <charset val="128"/>
    </font>
    <font>
      <sz val="20"/>
      <color theme="1"/>
      <name val="ＭＳ 明朝"/>
      <family val="1"/>
      <charset val="128"/>
    </font>
    <font>
      <b/>
      <sz val="22"/>
      <color theme="1"/>
      <name val="ＭＳ 明朝"/>
      <family val="1"/>
      <charset val="128"/>
    </font>
    <font>
      <b/>
      <sz val="20"/>
      <color theme="1"/>
      <name val="ＭＳ 明朝"/>
      <family val="1"/>
      <charset val="128"/>
    </font>
    <font>
      <sz val="28"/>
      <color theme="1"/>
      <name val="ＭＳ 明朝"/>
      <family val="1"/>
      <charset val="128"/>
    </font>
    <font>
      <sz val="12"/>
      <color theme="1"/>
      <name val="ＭＳ 明朝"/>
      <family val="1"/>
      <charset val="128"/>
    </font>
    <font>
      <b/>
      <sz val="18"/>
      <color theme="1"/>
      <name val="ＭＳ 明朝"/>
      <family val="1"/>
      <charset val="128"/>
    </font>
    <font>
      <sz val="16"/>
      <color theme="1"/>
      <name val="ＭＳ 明朝"/>
      <family val="1"/>
      <charset val="128"/>
    </font>
    <font>
      <b/>
      <sz val="11"/>
      <color theme="1"/>
      <name val="ＭＳ 明朝"/>
      <family val="1"/>
      <charset val="128"/>
    </font>
    <font>
      <sz val="11"/>
      <name val="ＭＳ Ｐゴシック"/>
      <family val="3"/>
      <charset val="128"/>
    </font>
    <font>
      <sz val="9"/>
      <name val="ＭＳ Ｐゴシック"/>
      <family val="3"/>
      <charset val="128"/>
    </font>
    <font>
      <b/>
      <sz val="16"/>
      <color theme="1"/>
      <name val="ＭＳ 明朝"/>
      <family val="1"/>
      <charset val="128"/>
    </font>
    <font>
      <sz val="24"/>
      <color theme="1"/>
      <name val="ＭＳ 明朝"/>
      <family val="1"/>
      <charset val="128"/>
    </font>
    <font>
      <sz val="20"/>
      <name val="ＭＳ 明朝"/>
      <family val="1"/>
      <charset val="128"/>
    </font>
    <font>
      <sz val="18"/>
      <name val="ＭＳ 明朝"/>
      <family val="1"/>
      <charset val="128"/>
    </font>
    <font>
      <sz val="11"/>
      <name val="ＭＳ 明朝"/>
      <family val="1"/>
    </font>
    <font>
      <sz val="11"/>
      <name val="明朝"/>
      <family val="1"/>
    </font>
    <font>
      <sz val="11"/>
      <name val="JustUnitMark"/>
      <charset val="2"/>
    </font>
    <font>
      <sz val="12"/>
      <name val="ＭＳ Ｐ明朝"/>
      <family val="1"/>
      <charset val="128"/>
    </font>
    <font>
      <sz val="12"/>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style="thin">
        <color indexed="64"/>
      </right>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1" fillId="0" borderId="0">
      <alignment vertical="center"/>
    </xf>
    <xf numFmtId="0" fontId="6" fillId="0" borderId="0"/>
    <xf numFmtId="0" fontId="10" fillId="0" borderId="0">
      <alignment vertical="center"/>
    </xf>
    <xf numFmtId="0" fontId="21" fillId="0" borderId="0"/>
    <xf numFmtId="0" fontId="6" fillId="0" borderId="0">
      <alignment vertical="center"/>
    </xf>
    <xf numFmtId="0" fontId="6" fillId="0" borderId="0"/>
    <xf numFmtId="38" fontId="1" fillId="0" borderId="0" applyFont="0" applyFill="0" applyBorder="0" applyAlignment="0" applyProtection="0">
      <alignment vertical="center"/>
    </xf>
  </cellStyleXfs>
  <cellXfs count="284">
    <xf numFmtId="0" fontId="0" fillId="0" borderId="0" xfId="0">
      <alignment vertical="center"/>
    </xf>
    <xf numFmtId="0" fontId="4" fillId="0" borderId="1" xfId="3" applyFont="1" applyBorder="1">
      <alignment vertical="center"/>
    </xf>
    <xf numFmtId="0" fontId="4" fillId="0" borderId="2" xfId="3" applyFont="1" applyBorder="1">
      <alignment vertical="center"/>
    </xf>
    <xf numFmtId="0" fontId="4" fillId="0" borderId="3" xfId="3" applyFont="1" applyBorder="1">
      <alignment vertical="center"/>
    </xf>
    <xf numFmtId="0" fontId="4" fillId="0" borderId="4" xfId="3" applyFont="1" applyBorder="1">
      <alignment vertical="center"/>
    </xf>
    <xf numFmtId="0" fontId="4" fillId="0" borderId="0" xfId="3" applyFont="1">
      <alignment vertical="center"/>
    </xf>
    <xf numFmtId="0" fontId="4" fillId="0" borderId="5" xfId="3" applyFont="1" applyBorder="1">
      <alignment vertical="center"/>
    </xf>
    <xf numFmtId="0" fontId="5" fillId="0" borderId="6" xfId="3" applyFont="1" applyBorder="1" applyAlignment="1">
      <alignment horizontal="left"/>
    </xf>
    <xf numFmtId="0" fontId="5" fillId="0" borderId="6" xfId="3" applyFont="1" applyBorder="1" applyAlignment="1"/>
    <xf numFmtId="0" fontId="5" fillId="0" borderId="0" xfId="3" applyNumberFormat="1" applyFont="1" applyFill="1" applyBorder="1" applyAlignment="1"/>
    <xf numFmtId="0" fontId="4" fillId="0" borderId="0" xfId="3" applyFont="1" applyBorder="1">
      <alignment vertical="center"/>
    </xf>
    <xf numFmtId="0" fontId="12" fillId="0" borderId="0" xfId="3" applyFont="1" applyFill="1" applyBorder="1" applyAlignment="1">
      <alignment vertical="center" wrapText="1"/>
    </xf>
    <xf numFmtId="0" fontId="5" fillId="0" borderId="0" xfId="3" applyFont="1" applyBorder="1" applyAlignment="1">
      <alignment horizontal="left"/>
    </xf>
    <xf numFmtId="0" fontId="5" fillId="0" borderId="0" xfId="3" applyFont="1" applyBorder="1" applyAlignment="1"/>
    <xf numFmtId="0" fontId="5" fillId="0" borderId="0" xfId="3" applyNumberFormat="1" applyFont="1" applyFill="1" applyBorder="1" applyAlignment="1">
      <alignment horizontal="left"/>
    </xf>
    <xf numFmtId="0" fontId="13" fillId="0" borderId="5" xfId="3" applyFont="1" applyBorder="1" applyAlignment="1">
      <alignment vertical="center"/>
    </xf>
    <xf numFmtId="0" fontId="13" fillId="0" borderId="0" xfId="3" applyFont="1" applyBorder="1" applyAlignment="1">
      <alignment vertical="center"/>
    </xf>
    <xf numFmtId="0" fontId="13" fillId="0" borderId="5" xfId="3" applyFont="1" applyBorder="1" applyAlignment="1">
      <alignment horizontal="center" vertical="center"/>
    </xf>
    <xf numFmtId="0" fontId="13" fillId="0" borderId="0" xfId="3" applyFont="1">
      <alignment vertical="center"/>
    </xf>
    <xf numFmtId="0" fontId="13" fillId="0" borderId="0" xfId="3" applyFont="1" applyFill="1">
      <alignment vertical="center"/>
    </xf>
    <xf numFmtId="0" fontId="16" fillId="0" borderId="5" xfId="3" applyFont="1" applyBorder="1" applyAlignment="1">
      <alignment vertical="center"/>
    </xf>
    <xf numFmtId="0" fontId="13" fillId="0" borderId="12" xfId="3" applyFont="1" applyFill="1" applyBorder="1" applyAlignment="1"/>
    <xf numFmtId="0" fontId="13" fillId="0" borderId="0" xfId="3" applyFont="1" applyFill="1" applyBorder="1" applyAlignment="1"/>
    <xf numFmtId="176" fontId="13" fillId="0" borderId="0" xfId="3" applyNumberFormat="1" applyFont="1" applyFill="1" applyBorder="1" applyAlignment="1"/>
    <xf numFmtId="0" fontId="12" fillId="0" borderId="0" xfId="3" applyFont="1" applyFill="1" applyBorder="1" applyAlignment="1">
      <alignment horizontal="center" vertical="distributed" wrapText="1"/>
    </xf>
    <xf numFmtId="0" fontId="4" fillId="0" borderId="11" xfId="3" applyFont="1" applyBorder="1">
      <alignment vertical="center"/>
    </xf>
    <xf numFmtId="0" fontId="9" fillId="0" borderId="5" xfId="3" applyFont="1" applyBorder="1">
      <alignment vertical="center"/>
    </xf>
    <xf numFmtId="0" fontId="9" fillId="0" borderId="0" xfId="3" applyFont="1" applyBorder="1">
      <alignment vertical="center"/>
    </xf>
    <xf numFmtId="0" fontId="17" fillId="0" borderId="6" xfId="3" applyFont="1" applyFill="1" applyBorder="1" applyAlignment="1"/>
    <xf numFmtId="0" fontId="9" fillId="0" borderId="0" xfId="3" applyFont="1" applyFill="1" applyBorder="1" applyAlignment="1"/>
    <xf numFmtId="0" fontId="9" fillId="0" borderId="0" xfId="3" applyFont="1">
      <alignment vertical="center"/>
    </xf>
    <xf numFmtId="0" fontId="9" fillId="0" borderId="0" xfId="3" applyFont="1" applyFill="1">
      <alignment vertical="center"/>
    </xf>
    <xf numFmtId="0" fontId="9" fillId="0" borderId="0" xfId="3" applyFont="1" applyFill="1" applyBorder="1">
      <alignment vertical="center"/>
    </xf>
    <xf numFmtId="0" fontId="19" fillId="0" borderId="0" xfId="3" applyFont="1" applyBorder="1" applyAlignment="1">
      <alignment vertical="center"/>
    </xf>
    <xf numFmtId="0" fontId="9" fillId="0" borderId="0" xfId="3" applyFont="1" applyBorder="1" applyAlignment="1">
      <alignment vertical="center"/>
    </xf>
    <xf numFmtId="0" fontId="9" fillId="0" borderId="0" xfId="3" applyFont="1" applyFill="1" applyAlignment="1">
      <alignment vertical="center"/>
    </xf>
    <xf numFmtId="0" fontId="4" fillId="0" borderId="0" xfId="3" applyFont="1" applyFill="1">
      <alignment vertical="center"/>
    </xf>
    <xf numFmtId="0" fontId="4" fillId="0" borderId="0" xfId="3" applyFont="1" applyBorder="1" applyAlignment="1">
      <alignment vertical="center"/>
    </xf>
    <xf numFmtId="0" fontId="4" fillId="0" borderId="0" xfId="3" applyFont="1" applyFill="1" applyBorder="1" applyAlignment="1">
      <alignment vertical="center"/>
    </xf>
    <xf numFmtId="0" fontId="4" fillId="0" borderId="0" xfId="3" applyFont="1" applyFill="1" applyAlignment="1">
      <alignment vertical="center"/>
    </xf>
    <xf numFmtId="0" fontId="12" fillId="0" borderId="0" xfId="3" applyFont="1" applyFill="1" applyBorder="1" applyAlignment="1">
      <alignment vertical="center"/>
    </xf>
    <xf numFmtId="0" fontId="4" fillId="0" borderId="0" xfId="3" applyFont="1" applyFill="1" applyBorder="1" applyAlignment="1">
      <alignment vertical="top"/>
    </xf>
    <xf numFmtId="0" fontId="4" fillId="0" borderId="0" xfId="3" applyFont="1" applyFill="1" applyAlignment="1">
      <alignment vertical="top" wrapText="1"/>
    </xf>
    <xf numFmtId="0" fontId="5" fillId="0" borderId="0" xfId="3" applyFont="1" applyBorder="1" applyAlignment="1">
      <alignment vertical="top"/>
    </xf>
    <xf numFmtId="0" fontId="4" fillId="0" borderId="0" xfId="3" applyFont="1" applyAlignment="1">
      <alignment vertical="center"/>
    </xf>
    <xf numFmtId="0" fontId="4" fillId="0" borderId="0" xfId="3" applyFont="1" applyFill="1" applyAlignment="1">
      <alignment vertical="center" wrapText="1"/>
    </xf>
    <xf numFmtId="0" fontId="22" fillId="0" borderId="0" xfId="4" applyFont="1" applyFill="1" applyAlignment="1">
      <alignment vertical="center"/>
    </xf>
    <xf numFmtId="0" fontId="7" fillId="0" borderId="0" xfId="4" applyFont="1" applyFill="1" applyAlignment="1">
      <alignment vertical="center"/>
    </xf>
    <xf numFmtId="0" fontId="20" fillId="0" borderId="0" xfId="3" applyFont="1" applyFill="1" applyBorder="1" applyAlignment="1">
      <alignment vertical="center"/>
    </xf>
    <xf numFmtId="0" fontId="8" fillId="0" borderId="0" xfId="0" applyFont="1">
      <alignment vertical="center"/>
    </xf>
    <xf numFmtId="0" fontId="23" fillId="0" borderId="0" xfId="3" applyFont="1" applyFill="1" applyAlignment="1">
      <alignment vertical="center" wrapText="1"/>
    </xf>
    <xf numFmtId="0" fontId="7" fillId="0" borderId="0" xfId="3" applyFont="1" applyFill="1" applyBorder="1" applyAlignment="1">
      <alignment vertical="center"/>
    </xf>
    <xf numFmtId="0" fontId="4" fillId="0" borderId="0" xfId="3" applyFont="1" applyBorder="1" applyAlignment="1"/>
    <xf numFmtId="0" fontId="4" fillId="0" borderId="0" xfId="3" applyFont="1" applyFill="1" applyBorder="1">
      <alignment vertical="center"/>
    </xf>
    <xf numFmtId="0" fontId="4" fillId="0" borderId="13" xfId="3" applyFont="1" applyBorder="1">
      <alignment vertical="center"/>
    </xf>
    <xf numFmtId="0" fontId="4" fillId="0" borderId="6" xfId="3" applyFont="1" applyBorder="1">
      <alignment vertical="center"/>
    </xf>
    <xf numFmtId="0" fontId="4" fillId="0" borderId="14" xfId="3" applyFont="1" applyBorder="1">
      <alignment vertical="center"/>
    </xf>
    <xf numFmtId="0" fontId="18" fillId="2" borderId="6" xfId="3" applyFont="1" applyFill="1" applyBorder="1" applyAlignment="1">
      <alignment shrinkToFit="1"/>
    </xf>
    <xf numFmtId="0" fontId="5" fillId="0" borderId="0" xfId="3" applyFont="1" applyFill="1" applyBorder="1" applyAlignment="1">
      <alignment horizontal="right" vertical="center"/>
    </xf>
    <xf numFmtId="0" fontId="5" fillId="0" borderId="0" xfId="3" applyFont="1" applyFill="1" applyAlignment="1">
      <alignment horizontal="right" vertical="center"/>
    </xf>
    <xf numFmtId="0" fontId="7" fillId="0" borderId="0" xfId="4" applyFont="1" applyFill="1" applyAlignment="1"/>
    <xf numFmtId="176" fontId="5" fillId="0" borderId="0" xfId="3" applyNumberFormat="1" applyFont="1" applyFill="1" applyBorder="1" applyAlignment="1"/>
    <xf numFmtId="0" fontId="5" fillId="0" borderId="0" xfId="3" applyFont="1">
      <alignment vertical="center"/>
    </xf>
    <xf numFmtId="0" fontId="4" fillId="0" borderId="0" xfId="3" applyFont="1" applyFill="1" applyAlignment="1">
      <alignment wrapText="1"/>
    </xf>
    <xf numFmtId="0" fontId="4" fillId="0" borderId="0" xfId="3" applyFont="1" applyFill="1" applyAlignment="1"/>
    <xf numFmtId="0" fontId="7" fillId="0" borderId="0" xfId="4" applyFont="1" applyFill="1" applyBorder="1" applyAlignment="1"/>
    <xf numFmtId="0" fontId="4" fillId="0" borderId="0" xfId="3" applyFont="1" applyFill="1" applyBorder="1" applyAlignment="1"/>
    <xf numFmtId="0" fontId="17" fillId="0" borderId="2" xfId="3" applyFont="1" applyFill="1" applyBorder="1">
      <alignment vertical="center"/>
    </xf>
    <xf numFmtId="0" fontId="17" fillId="0" borderId="0" xfId="3" applyFont="1" applyFill="1" applyBorder="1" applyAlignment="1">
      <alignment shrinkToFit="1"/>
    </xf>
    <xf numFmtId="0" fontId="17" fillId="0" borderId="0" xfId="3" applyFont="1" applyFill="1" applyBorder="1" applyAlignment="1">
      <alignment vertical="center" shrinkToFit="1"/>
    </xf>
    <xf numFmtId="0" fontId="17" fillId="0" borderId="2" xfId="3" applyFont="1" applyFill="1" applyBorder="1" applyAlignment="1">
      <alignment horizontal="right" vertical="center"/>
    </xf>
    <xf numFmtId="0" fontId="17" fillId="0" borderId="0" xfId="3" applyFont="1" applyFill="1" applyBorder="1" applyAlignment="1">
      <alignment horizontal="center" vertical="center" shrinkToFit="1"/>
    </xf>
    <xf numFmtId="0" fontId="12" fillId="0" borderId="0" xfId="3" applyFont="1" applyFill="1" applyBorder="1" applyAlignment="1">
      <alignment horizontal="center" vertical="distributed" wrapText="1"/>
    </xf>
    <xf numFmtId="177" fontId="12" fillId="3" borderId="0" xfId="3" applyNumberFormat="1" applyFont="1" applyFill="1" applyBorder="1" applyAlignment="1">
      <alignment horizontal="center"/>
    </xf>
    <xf numFmtId="178" fontId="17" fillId="0" borderId="2" xfId="3" applyNumberFormat="1" applyFont="1" applyFill="1" applyBorder="1" applyAlignment="1">
      <alignment vertical="center" shrinkToFit="1"/>
    </xf>
    <xf numFmtId="0" fontId="4" fillId="4" borderId="0" xfId="3" applyFont="1" applyFill="1" applyAlignment="1">
      <alignment horizontal="center" vertical="center"/>
    </xf>
    <xf numFmtId="178" fontId="17" fillId="4" borderId="2" xfId="3" applyNumberFormat="1" applyFont="1" applyFill="1" applyBorder="1" applyAlignment="1">
      <alignment vertical="center" shrinkToFit="1"/>
    </xf>
    <xf numFmtId="0" fontId="17" fillId="4" borderId="0" xfId="3" applyFont="1" applyFill="1" applyBorder="1" applyAlignment="1">
      <alignment vertical="center" shrinkToFit="1"/>
    </xf>
    <xf numFmtId="0" fontId="17" fillId="4" borderId="2" xfId="3" applyFont="1" applyFill="1" applyBorder="1" applyAlignment="1">
      <alignment horizontal="right" vertical="center"/>
    </xf>
    <xf numFmtId="0" fontId="4" fillId="2" borderId="1" xfId="3" applyFont="1" applyFill="1" applyBorder="1">
      <alignment vertical="center"/>
    </xf>
    <xf numFmtId="0" fontId="4" fillId="2" borderId="2" xfId="3" applyFont="1" applyFill="1" applyBorder="1">
      <alignment vertical="center"/>
    </xf>
    <xf numFmtId="0" fontId="4" fillId="2" borderId="3" xfId="3" applyFont="1" applyFill="1" applyBorder="1">
      <alignment vertical="center"/>
    </xf>
    <xf numFmtId="0" fontId="4" fillId="2" borderId="4" xfId="3" applyFont="1" applyFill="1" applyBorder="1">
      <alignment vertical="center"/>
    </xf>
    <xf numFmtId="0" fontId="4" fillId="2" borderId="0" xfId="3" applyFont="1" applyFill="1">
      <alignment vertical="center"/>
    </xf>
    <xf numFmtId="0" fontId="4" fillId="2" borderId="5" xfId="3" applyFont="1" applyFill="1" applyBorder="1">
      <alignment vertical="center"/>
    </xf>
    <xf numFmtId="0" fontId="5" fillId="2" borderId="6" xfId="3" applyFont="1" applyFill="1" applyBorder="1" applyAlignment="1">
      <alignment horizontal="left"/>
    </xf>
    <xf numFmtId="0" fontId="5" fillId="2" borderId="6" xfId="3" applyFont="1" applyFill="1" applyBorder="1" applyAlignment="1"/>
    <xf numFmtId="0" fontId="5" fillId="2" borderId="0" xfId="3" applyNumberFormat="1" applyFont="1" applyFill="1" applyBorder="1" applyAlignment="1"/>
    <xf numFmtId="0" fontId="4" fillId="2" borderId="0" xfId="3" applyFont="1" applyFill="1" applyBorder="1">
      <alignment vertical="center"/>
    </xf>
    <xf numFmtId="0" fontId="12" fillId="2" borderId="0" xfId="3" applyFont="1" applyFill="1" applyBorder="1" applyAlignment="1">
      <alignment vertical="center" wrapText="1"/>
    </xf>
    <xf numFmtId="0" fontId="4" fillId="2" borderId="9" xfId="3" applyFont="1" applyFill="1" applyBorder="1">
      <alignment vertical="center"/>
    </xf>
    <xf numFmtId="0" fontId="5" fillId="2" borderId="0" xfId="3" applyFont="1" applyFill="1" applyBorder="1" applyAlignment="1">
      <alignment horizontal="left"/>
    </xf>
    <xf numFmtId="0" fontId="5" fillId="2" borderId="0" xfId="3" applyFont="1" applyFill="1" applyBorder="1" applyAlignment="1"/>
    <xf numFmtId="0" fontId="5" fillId="2" borderId="0" xfId="3" applyNumberFormat="1" applyFont="1" applyFill="1" applyBorder="1" applyAlignment="1">
      <alignment horizontal="left"/>
    </xf>
    <xf numFmtId="0" fontId="13" fillId="2" borderId="5" xfId="3" applyFont="1" applyFill="1" applyBorder="1" applyAlignment="1">
      <alignment vertical="center"/>
    </xf>
    <xf numFmtId="0" fontId="13" fillId="2" borderId="0" xfId="3" applyFont="1" applyFill="1" applyBorder="1" applyAlignment="1">
      <alignment vertical="center"/>
    </xf>
    <xf numFmtId="0" fontId="15" fillId="2" borderId="0" xfId="3" applyFont="1" applyFill="1" applyBorder="1" applyAlignment="1">
      <alignment vertical="center" wrapText="1"/>
    </xf>
    <xf numFmtId="0" fontId="13" fillId="2" borderId="5" xfId="3" applyFont="1" applyFill="1" applyBorder="1" applyAlignment="1">
      <alignment horizontal="center" vertical="center"/>
    </xf>
    <xf numFmtId="0" fontId="13" fillId="2" borderId="0" xfId="3" applyFont="1" applyFill="1">
      <alignment vertical="center"/>
    </xf>
    <xf numFmtId="0" fontId="16" fillId="2" borderId="5" xfId="3" applyFont="1" applyFill="1" applyBorder="1" applyAlignment="1">
      <alignment vertical="center"/>
    </xf>
    <xf numFmtId="0" fontId="13" fillId="2" borderId="12" xfId="3" applyFont="1" applyFill="1" applyBorder="1" applyAlignment="1"/>
    <xf numFmtId="176" fontId="13" fillId="2" borderId="12" xfId="3" applyNumberFormat="1" applyFont="1" applyFill="1" applyBorder="1" applyAlignment="1"/>
    <xf numFmtId="0" fontId="4" fillId="2" borderId="12" xfId="3" applyFont="1" applyFill="1" applyBorder="1">
      <alignment vertical="center"/>
    </xf>
    <xf numFmtId="0" fontId="13" fillId="2" borderId="0" xfId="3" applyFont="1" applyFill="1" applyBorder="1" applyAlignment="1"/>
    <xf numFmtId="176" fontId="13" fillId="2" borderId="0" xfId="3" applyNumberFormat="1" applyFont="1" applyFill="1" applyBorder="1" applyAlignment="1"/>
    <xf numFmtId="0" fontId="4" fillId="2" borderId="11" xfId="3" applyFont="1" applyFill="1" applyBorder="1">
      <alignment vertical="center"/>
    </xf>
    <xf numFmtId="0" fontId="9" fillId="2" borderId="5" xfId="3" applyFont="1" applyFill="1" applyBorder="1">
      <alignment vertical="center"/>
    </xf>
    <xf numFmtId="0" fontId="9" fillId="2" borderId="0" xfId="3" applyFont="1" applyFill="1" applyBorder="1">
      <alignment vertical="center"/>
    </xf>
    <xf numFmtId="0" fontId="17" fillId="2" borderId="6" xfId="3" applyFont="1" applyFill="1" applyBorder="1" applyAlignment="1"/>
    <xf numFmtId="0" fontId="9" fillId="2" borderId="0" xfId="3" applyFont="1" applyFill="1" applyBorder="1" applyAlignment="1"/>
    <xf numFmtId="0" fontId="9" fillId="2" borderId="11" xfId="3" applyFont="1" applyFill="1" applyBorder="1" applyAlignment="1"/>
    <xf numFmtId="0" fontId="9" fillId="2" borderId="3" xfId="3" applyFont="1" applyFill="1" applyBorder="1" applyAlignment="1"/>
    <xf numFmtId="0" fontId="9" fillId="2" borderId="6" xfId="3" applyFont="1" applyFill="1" applyBorder="1" applyAlignment="1"/>
    <xf numFmtId="0" fontId="9" fillId="2" borderId="0" xfId="3" applyFont="1" applyFill="1">
      <alignment vertical="center"/>
    </xf>
    <xf numFmtId="0" fontId="9" fillId="2" borderId="2" xfId="3" applyFont="1" applyFill="1" applyBorder="1">
      <alignment vertical="center"/>
    </xf>
    <xf numFmtId="0" fontId="9" fillId="2" borderId="11" xfId="3" applyFont="1" applyFill="1" applyBorder="1">
      <alignment vertical="center"/>
    </xf>
    <xf numFmtId="0" fontId="19" fillId="2" borderId="0" xfId="3" applyFont="1" applyFill="1" applyBorder="1" applyAlignment="1">
      <alignment vertical="center"/>
    </xf>
    <xf numFmtId="0" fontId="9" fillId="2" borderId="0" xfId="3" applyFont="1" applyFill="1" applyBorder="1" applyAlignment="1">
      <alignment vertical="center"/>
    </xf>
    <xf numFmtId="0" fontId="9" fillId="2" borderId="0" xfId="3" applyFont="1" applyFill="1" applyAlignment="1">
      <alignment vertical="center"/>
    </xf>
    <xf numFmtId="0" fontId="4" fillId="2" borderId="0" xfId="3" applyFont="1" applyFill="1" applyBorder="1" applyAlignment="1">
      <alignment vertical="center"/>
    </xf>
    <xf numFmtId="0" fontId="4" fillId="2" borderId="0" xfId="3" applyFont="1" applyFill="1" applyAlignment="1">
      <alignment vertical="center"/>
    </xf>
    <xf numFmtId="0" fontId="5" fillId="2" borderId="0" xfId="3" applyFont="1" applyFill="1" applyBorder="1" applyAlignment="1">
      <alignment vertical="center"/>
    </xf>
    <xf numFmtId="0" fontId="12" fillId="2" borderId="0" xfId="3" applyFont="1" applyFill="1" applyBorder="1" applyAlignment="1">
      <alignment vertical="center"/>
    </xf>
    <xf numFmtId="0" fontId="5" fillId="2" borderId="0" xfId="3" applyFont="1" applyFill="1" applyAlignment="1">
      <alignment vertical="center"/>
    </xf>
    <xf numFmtId="0" fontId="4" fillId="2" borderId="0" xfId="3" applyFont="1" applyFill="1" applyBorder="1" applyAlignment="1">
      <alignment vertical="top"/>
    </xf>
    <xf numFmtId="0" fontId="4" fillId="2" borderId="0" xfId="3" applyFont="1" applyFill="1" applyAlignment="1">
      <alignment vertical="top" wrapText="1"/>
    </xf>
    <xf numFmtId="0" fontId="7" fillId="2" borderId="0" xfId="3" applyFont="1" applyFill="1" applyAlignment="1">
      <alignment vertical="center"/>
    </xf>
    <xf numFmtId="0" fontId="20" fillId="2" borderId="0" xfId="3" applyFont="1" applyFill="1" applyBorder="1" applyAlignment="1">
      <alignment vertical="center" wrapText="1"/>
    </xf>
    <xf numFmtId="0" fontId="12" fillId="2" borderId="0" xfId="3" applyFont="1" applyFill="1" applyBorder="1" applyAlignment="1">
      <alignment horizontal="center" vertical="center" wrapText="1"/>
    </xf>
    <xf numFmtId="0" fontId="12" fillId="2" borderId="0" xfId="3" applyFont="1" applyFill="1" applyBorder="1" applyAlignment="1">
      <alignment horizontal="center" vertical="center"/>
    </xf>
    <xf numFmtId="0" fontId="5" fillId="2" borderId="0" xfId="3" applyFont="1" applyFill="1" applyBorder="1" applyAlignment="1">
      <alignment vertical="top"/>
    </xf>
    <xf numFmtId="0" fontId="4" fillId="2" borderId="0" xfId="3" applyFont="1" applyFill="1" applyAlignment="1">
      <alignment vertical="center" wrapText="1"/>
    </xf>
    <xf numFmtId="0" fontId="7" fillId="2" borderId="0" xfId="4" applyFont="1" applyFill="1" applyAlignment="1">
      <alignment vertical="center"/>
    </xf>
    <xf numFmtId="0" fontId="20" fillId="2" borderId="0" xfId="3" applyFont="1" applyFill="1" applyBorder="1" applyAlignment="1">
      <alignment vertical="center"/>
    </xf>
    <xf numFmtId="0" fontId="8" fillId="2" borderId="0" xfId="0" applyFont="1" applyFill="1">
      <alignment vertical="center"/>
    </xf>
    <xf numFmtId="0" fontId="23" fillId="2" borderId="0" xfId="3" applyFont="1" applyFill="1" applyAlignment="1">
      <alignment vertical="center" wrapText="1"/>
    </xf>
    <xf numFmtId="0" fontId="12" fillId="2" borderId="0" xfId="3" applyFont="1" applyFill="1" applyBorder="1" applyAlignment="1">
      <alignment vertical="center" shrinkToFit="1"/>
    </xf>
    <xf numFmtId="49" fontId="20" fillId="2" borderId="0" xfId="3" applyNumberFormat="1" applyFont="1" applyFill="1" applyBorder="1" applyAlignment="1">
      <alignment vertical="center"/>
    </xf>
    <xf numFmtId="0" fontId="7" fillId="2" borderId="0" xfId="3" applyFont="1" applyFill="1" applyBorder="1" applyAlignment="1">
      <alignment vertical="center"/>
    </xf>
    <xf numFmtId="0" fontId="4" fillId="2" borderId="0" xfId="3" applyFont="1" applyFill="1" applyBorder="1" applyAlignment="1"/>
    <xf numFmtId="0" fontId="7" fillId="2" borderId="0" xfId="4" applyFont="1" applyFill="1" applyBorder="1" applyAlignment="1">
      <alignment vertical="center"/>
    </xf>
    <xf numFmtId="0" fontId="5" fillId="2" borderId="0" xfId="3" applyFont="1" applyFill="1" applyBorder="1" applyAlignment="1">
      <alignment vertical="center" wrapText="1"/>
    </xf>
    <xf numFmtId="0" fontId="5" fillId="2" borderId="0" xfId="3" applyFont="1" applyFill="1" applyBorder="1">
      <alignment vertical="center"/>
    </xf>
    <xf numFmtId="0" fontId="4" fillId="2" borderId="0" xfId="3" applyFont="1" applyFill="1" applyBorder="1" applyAlignment="1">
      <alignment vertical="center" wrapText="1"/>
    </xf>
    <xf numFmtId="0" fontId="4" fillId="2" borderId="13" xfId="3" applyFont="1" applyFill="1" applyBorder="1">
      <alignment vertical="center"/>
    </xf>
    <xf numFmtId="0" fontId="4" fillId="2" borderId="6" xfId="3" applyFont="1" applyFill="1" applyBorder="1">
      <alignment vertical="center"/>
    </xf>
    <xf numFmtId="0" fontId="5" fillId="2" borderId="6" xfId="3" applyFont="1" applyFill="1" applyBorder="1">
      <alignment vertical="center"/>
    </xf>
    <xf numFmtId="0" fontId="4" fillId="2" borderId="14" xfId="3" applyFont="1" applyFill="1" applyBorder="1">
      <alignment vertical="center"/>
    </xf>
    <xf numFmtId="0" fontId="27" fillId="2" borderId="0" xfId="5" applyFont="1" applyFill="1">
      <alignment vertical="center"/>
    </xf>
    <xf numFmtId="0" fontId="29" fillId="2" borderId="0" xfId="0" applyFont="1" applyFill="1" applyBorder="1" applyAlignment="1">
      <alignment vertical="center"/>
    </xf>
    <xf numFmtId="0" fontId="30" fillId="2" borderId="0" xfId="6" applyFont="1" applyFill="1" applyAlignment="1">
      <alignment vertical="center"/>
    </xf>
    <xf numFmtId="0" fontId="30" fillId="2" borderId="0" xfId="6" applyFont="1" applyFill="1" applyAlignment="1">
      <alignment horizontal="center" vertical="center"/>
    </xf>
    <xf numFmtId="0" fontId="30" fillId="2" borderId="0" xfId="6" applyFont="1" applyFill="1" applyAlignment="1">
      <alignment horizontal="right" vertical="top"/>
    </xf>
    <xf numFmtId="38" fontId="30" fillId="2" borderId="0" xfId="7" applyFont="1" applyFill="1" applyAlignment="1">
      <alignment vertical="center"/>
    </xf>
    <xf numFmtId="0" fontId="30" fillId="2" borderId="16" xfId="6" applyFont="1" applyFill="1" applyBorder="1" applyAlignment="1">
      <alignment horizontal="center" vertical="center"/>
    </xf>
    <xf numFmtId="0" fontId="30" fillId="2" borderId="16" xfId="6" applyFont="1" applyFill="1" applyBorder="1" applyAlignment="1">
      <alignment horizontal="distributed" vertical="center" justifyLastLine="1"/>
    </xf>
    <xf numFmtId="0" fontId="30" fillId="2" borderId="16" xfId="6" applyNumberFormat="1" applyFont="1" applyFill="1" applyBorder="1" applyAlignment="1">
      <alignment horizontal="center" vertical="center" wrapText="1"/>
    </xf>
    <xf numFmtId="0" fontId="30" fillId="2" borderId="16" xfId="6" applyFont="1" applyFill="1" applyBorder="1" applyAlignment="1">
      <alignment vertical="center"/>
    </xf>
    <xf numFmtId="0" fontId="30" fillId="2" borderId="16" xfId="6" applyFont="1" applyFill="1" applyBorder="1" applyAlignment="1">
      <alignment vertical="center" wrapText="1"/>
    </xf>
    <xf numFmtId="179" fontId="30" fillId="2" borderId="16" xfId="6" applyNumberFormat="1" applyFont="1" applyFill="1" applyBorder="1" applyAlignment="1">
      <alignment horizontal="center" vertical="center"/>
    </xf>
    <xf numFmtId="179" fontId="30" fillId="2" borderId="16" xfId="6" applyNumberFormat="1" applyFont="1" applyFill="1" applyBorder="1" applyAlignment="1">
      <alignment vertical="center"/>
    </xf>
    <xf numFmtId="0" fontId="30" fillId="2" borderId="16" xfId="6" applyNumberFormat="1" applyFont="1" applyFill="1" applyBorder="1" applyAlignment="1">
      <alignment horizontal="left" vertical="center" wrapText="1"/>
    </xf>
    <xf numFmtId="0" fontId="30" fillId="2" borderId="0" xfId="6" applyFont="1" applyFill="1" applyAlignment="1">
      <alignment vertical="top"/>
    </xf>
    <xf numFmtId="0" fontId="31" fillId="2" borderId="0" xfId="6" applyFont="1" applyFill="1" applyAlignment="1">
      <alignment horizontal="center" vertical="center"/>
    </xf>
    <xf numFmtId="0" fontId="31" fillId="2" borderId="0" xfId="6" applyFont="1" applyFill="1" applyAlignment="1">
      <alignment horizontal="left" vertical="center"/>
    </xf>
    <xf numFmtId="0" fontId="30" fillId="2" borderId="6" xfId="6" applyFont="1" applyFill="1" applyBorder="1" applyAlignment="1">
      <alignment horizontal="left"/>
    </xf>
    <xf numFmtId="180" fontId="30" fillId="2" borderId="6" xfId="6" applyNumberFormat="1" applyFont="1" applyFill="1" applyBorder="1" applyAlignment="1">
      <alignment horizontal="right" indent="1"/>
    </xf>
    <xf numFmtId="0" fontId="30" fillId="2" borderId="6" xfId="6" applyFont="1" applyFill="1" applyBorder="1" applyAlignment="1">
      <alignment horizontal="left" shrinkToFit="1"/>
    </xf>
    <xf numFmtId="0" fontId="30" fillId="2" borderId="3" xfId="6" applyFont="1" applyFill="1" applyBorder="1" applyAlignment="1">
      <alignment horizontal="left"/>
    </xf>
    <xf numFmtId="0" fontId="30" fillId="2" borderId="3" xfId="6" applyFont="1" applyFill="1" applyBorder="1" applyAlignment="1">
      <alignment horizontal="left" shrinkToFit="1"/>
    </xf>
    <xf numFmtId="180" fontId="30" fillId="2" borderId="3" xfId="6" applyNumberFormat="1" applyFont="1" applyFill="1" applyBorder="1" applyAlignment="1">
      <alignment horizontal="right" indent="1"/>
    </xf>
    <xf numFmtId="177" fontId="12" fillId="3" borderId="15" xfId="3" applyNumberFormat="1" applyFont="1" applyFill="1" applyBorder="1" applyAlignment="1"/>
    <xf numFmtId="177" fontId="12" fillId="0" borderId="0" xfId="3" applyNumberFormat="1" applyFont="1" applyFill="1" applyBorder="1" applyAlignment="1">
      <alignment horizontal="center"/>
    </xf>
    <xf numFmtId="177" fontId="5" fillId="3" borderId="15" xfId="3" applyNumberFormat="1" applyFont="1" applyFill="1" applyBorder="1" applyAlignment="1"/>
    <xf numFmtId="176" fontId="5" fillId="0" borderId="3" xfId="3" applyNumberFormat="1" applyFont="1" applyFill="1" applyBorder="1" applyAlignment="1"/>
    <xf numFmtId="176" fontId="13" fillId="0" borderId="3" xfId="3" applyNumberFormat="1" applyFont="1" applyFill="1" applyBorder="1" applyAlignment="1"/>
    <xf numFmtId="177" fontId="5" fillId="3" borderId="3" xfId="3" applyNumberFormat="1" applyFont="1" applyFill="1" applyBorder="1" applyAlignment="1"/>
    <xf numFmtId="177" fontId="12" fillId="3" borderId="3" xfId="3" applyNumberFormat="1" applyFont="1" applyFill="1" applyBorder="1" applyAlignment="1"/>
    <xf numFmtId="177" fontId="12" fillId="0" borderId="3" xfId="3" applyNumberFormat="1" applyFont="1" applyFill="1" applyBorder="1" applyAlignment="1">
      <alignment horizontal="center"/>
    </xf>
    <xf numFmtId="0" fontId="5" fillId="0" borderId="3" xfId="3" applyFont="1" applyBorder="1">
      <alignment vertical="center"/>
    </xf>
    <xf numFmtId="0" fontId="12" fillId="2" borderId="0" xfId="3" applyFont="1" applyFill="1" applyBorder="1" applyAlignment="1">
      <alignment horizontal="center" vertical="distributed" wrapText="1"/>
    </xf>
    <xf numFmtId="0" fontId="12" fillId="0" borderId="0" xfId="3" applyFont="1" applyFill="1" applyBorder="1" applyAlignment="1">
      <alignment horizontal="center" vertical="distributed" wrapText="1"/>
    </xf>
    <xf numFmtId="177" fontId="12" fillId="3" borderId="0" xfId="3" applyNumberFormat="1" applyFont="1" applyFill="1" applyBorder="1" applyAlignment="1">
      <alignment horizontal="center"/>
    </xf>
    <xf numFmtId="0" fontId="12" fillId="2" borderId="0" xfId="3" applyFont="1" applyFill="1" applyBorder="1" applyAlignment="1">
      <alignment horizontal="center" vertical="distributed" wrapText="1"/>
    </xf>
    <xf numFmtId="0" fontId="17" fillId="0" borderId="0" xfId="3" applyFont="1" applyFill="1" applyBorder="1" applyAlignment="1">
      <alignment horizontal="right" vertical="center"/>
    </xf>
    <xf numFmtId="178" fontId="17" fillId="0" borderId="0" xfId="3" applyNumberFormat="1" applyFont="1" applyFill="1" applyBorder="1" applyAlignment="1">
      <alignment vertical="center" shrinkToFit="1"/>
    </xf>
    <xf numFmtId="0" fontId="17" fillId="4" borderId="6" xfId="3" applyFont="1" applyFill="1" applyBorder="1" applyAlignment="1">
      <alignment horizontal="right" vertical="center"/>
    </xf>
    <xf numFmtId="178" fontId="17" fillId="4" borderId="6" xfId="3" applyNumberFormat="1" applyFont="1" applyFill="1" applyBorder="1" applyAlignment="1">
      <alignment vertical="center" shrinkToFit="1"/>
    </xf>
    <xf numFmtId="0" fontId="17" fillId="4" borderId="6" xfId="3" applyFont="1" applyFill="1" applyBorder="1" applyAlignment="1">
      <alignment vertical="center" shrinkToFit="1"/>
    </xf>
    <xf numFmtId="0" fontId="4" fillId="3" borderId="0" xfId="3" applyFont="1" applyFill="1">
      <alignment vertical="center"/>
    </xf>
    <xf numFmtId="0" fontId="12" fillId="3" borderId="0" xfId="3" applyFont="1" applyFill="1" applyBorder="1" applyAlignment="1">
      <alignment vertical="center"/>
    </xf>
    <xf numFmtId="0" fontId="4" fillId="3" borderId="0" xfId="3" applyFont="1" applyFill="1" applyBorder="1" applyAlignment="1">
      <alignment vertical="center"/>
    </xf>
    <xf numFmtId="0" fontId="12" fillId="3" borderId="0" xfId="3" applyFont="1" applyFill="1" applyBorder="1" applyAlignment="1">
      <alignment vertical="center" wrapText="1"/>
    </xf>
    <xf numFmtId="0" fontId="20" fillId="3" borderId="0" xfId="3" applyFont="1" applyFill="1" applyBorder="1" applyAlignment="1">
      <alignment vertical="center" wrapText="1"/>
    </xf>
    <xf numFmtId="0" fontId="12" fillId="3" borderId="0" xfId="3" applyFont="1" applyFill="1" applyBorder="1" applyAlignment="1">
      <alignment horizontal="center" vertical="center" wrapText="1"/>
    </xf>
    <xf numFmtId="0" fontId="12" fillId="3" borderId="0" xfId="3" applyFont="1" applyFill="1" applyBorder="1" applyAlignment="1">
      <alignment horizontal="center" vertical="center"/>
    </xf>
    <xf numFmtId="0" fontId="12" fillId="3" borderId="0" xfId="3" applyFont="1" applyFill="1" applyBorder="1" applyAlignment="1">
      <alignment vertical="center" shrinkToFit="1"/>
    </xf>
    <xf numFmtId="49" fontId="20" fillId="3" borderId="0" xfId="3" applyNumberFormat="1" applyFont="1" applyFill="1" applyBorder="1" applyAlignment="1">
      <alignment vertical="center"/>
    </xf>
    <xf numFmtId="0" fontId="5" fillId="3" borderId="0" xfId="3" applyFont="1" applyFill="1" applyBorder="1" applyAlignment="1">
      <alignment vertical="center"/>
    </xf>
    <xf numFmtId="0" fontId="5" fillId="3" borderId="0" xfId="3" applyFont="1" applyFill="1" applyBorder="1" applyAlignment="1">
      <alignment vertical="center" wrapText="1"/>
    </xf>
    <xf numFmtId="0" fontId="20" fillId="3" borderId="0" xfId="3" applyFont="1" applyFill="1" applyBorder="1" applyAlignment="1">
      <alignment vertical="center"/>
    </xf>
    <xf numFmtId="0" fontId="4" fillId="3" borderId="6" xfId="3" applyFont="1" applyFill="1" applyBorder="1">
      <alignment vertical="center"/>
    </xf>
    <xf numFmtId="0" fontId="4" fillId="3" borderId="0" xfId="3" applyFont="1" applyFill="1" applyBorder="1" applyAlignment="1"/>
    <xf numFmtId="0" fontId="18" fillId="3" borderId="6" xfId="3" applyFont="1" applyFill="1" applyBorder="1" applyAlignment="1">
      <alignment shrinkToFit="1"/>
    </xf>
    <xf numFmtId="178" fontId="17" fillId="0" borderId="2" xfId="3" applyNumberFormat="1" applyFont="1" applyFill="1" applyBorder="1" applyAlignment="1">
      <alignment horizontal="right" vertical="center" shrinkToFit="1"/>
    </xf>
    <xf numFmtId="178" fontId="17" fillId="3" borderId="2" xfId="3" applyNumberFormat="1" applyFont="1" applyFill="1" applyBorder="1" applyAlignment="1">
      <alignment horizontal="center" vertical="center" shrinkToFit="1"/>
    </xf>
    <xf numFmtId="0" fontId="5" fillId="0" borderId="0" xfId="3" applyFont="1" applyBorder="1" applyAlignment="1">
      <alignment horizontal="center"/>
    </xf>
    <xf numFmtId="0" fontId="4" fillId="3" borderId="0" xfId="3" applyFont="1" applyFill="1" applyBorder="1" applyAlignment="1">
      <alignment wrapText="1"/>
    </xf>
    <xf numFmtId="0" fontId="9" fillId="3" borderId="0" xfId="3" applyFont="1" applyFill="1" applyAlignment="1">
      <alignment vertical="center"/>
    </xf>
    <xf numFmtId="0" fontId="4" fillId="3" borderId="0" xfId="3" applyFont="1" applyFill="1" applyAlignment="1">
      <alignment vertical="center"/>
    </xf>
    <xf numFmtId="0" fontId="4" fillId="3" borderId="0" xfId="3" applyFont="1" applyFill="1" applyAlignment="1">
      <alignment vertical="center" wrapText="1"/>
    </xf>
    <xf numFmtId="0" fontId="12" fillId="3" borderId="0" xfId="3" applyFont="1" applyFill="1" applyBorder="1" applyAlignment="1">
      <alignment shrinkToFit="1"/>
    </xf>
    <xf numFmtId="0" fontId="5" fillId="3" borderId="0" xfId="3" applyFont="1" applyFill="1" applyBorder="1" applyAlignment="1">
      <alignment wrapText="1"/>
    </xf>
    <xf numFmtId="177" fontId="12" fillId="3" borderId="15" xfId="3" applyNumberFormat="1" applyFont="1" applyFill="1" applyBorder="1" applyAlignment="1">
      <alignment horizontal="center"/>
    </xf>
    <xf numFmtId="0" fontId="5" fillId="0" borderId="6" xfId="3" applyNumberFormat="1" applyFont="1" applyFill="1" applyBorder="1" applyAlignment="1">
      <alignment horizontal="center"/>
    </xf>
    <xf numFmtId="0" fontId="12" fillId="0" borderId="7" xfId="3" applyFont="1" applyFill="1" applyBorder="1" applyAlignment="1">
      <alignment horizontal="center" vertical="center" wrapText="1"/>
    </xf>
    <xf numFmtId="0" fontId="12" fillId="0" borderId="3"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1" xfId="3" applyFont="1" applyFill="1" applyBorder="1" applyAlignment="1">
      <alignment horizontal="center" vertical="distributed" wrapText="1"/>
    </xf>
    <xf numFmtId="0" fontId="12" fillId="0" borderId="2" xfId="3" applyFont="1" applyFill="1" applyBorder="1" applyAlignment="1">
      <alignment horizontal="center" vertical="distributed" wrapText="1"/>
    </xf>
    <xf numFmtId="0" fontId="12" fillId="0" borderId="4" xfId="3" applyFont="1" applyFill="1" applyBorder="1" applyAlignment="1">
      <alignment horizontal="center" vertical="distributed" wrapText="1"/>
    </xf>
    <xf numFmtId="0" fontId="12" fillId="3" borderId="1" xfId="3" applyFont="1" applyFill="1" applyBorder="1" applyAlignment="1">
      <alignment horizontal="center" vertical="distributed" wrapText="1"/>
    </xf>
    <xf numFmtId="0" fontId="12" fillId="3" borderId="2" xfId="3" applyFont="1" applyFill="1" applyBorder="1" applyAlignment="1">
      <alignment horizontal="center" vertical="distributed" wrapText="1"/>
    </xf>
    <xf numFmtId="0" fontId="12" fillId="3" borderId="4" xfId="3" applyFont="1" applyFill="1" applyBorder="1" applyAlignment="1">
      <alignment horizontal="center" vertical="distributed" wrapText="1"/>
    </xf>
    <xf numFmtId="0" fontId="14" fillId="0" borderId="10" xfId="3" applyFont="1" applyFill="1" applyBorder="1" applyAlignment="1">
      <alignment horizontal="distributed" vertical="distributed" wrapText="1"/>
    </xf>
    <xf numFmtId="0" fontId="12" fillId="0" borderId="5" xfId="3" applyFont="1" applyFill="1" applyBorder="1" applyAlignment="1">
      <alignment horizontal="center" vertical="distributed" wrapText="1"/>
    </xf>
    <xf numFmtId="0" fontId="12" fillId="0" borderId="0" xfId="3" applyFont="1" applyFill="1" applyBorder="1" applyAlignment="1">
      <alignment horizontal="center" vertical="distributed" wrapText="1"/>
    </xf>
    <xf numFmtId="0" fontId="12" fillId="0" borderId="11" xfId="3" applyFont="1" applyFill="1" applyBorder="1" applyAlignment="1">
      <alignment horizontal="center" vertical="distributed" wrapText="1"/>
    </xf>
    <xf numFmtId="0" fontId="12" fillId="3" borderId="5" xfId="3" applyFont="1" applyFill="1" applyBorder="1" applyAlignment="1">
      <alignment horizontal="center" vertical="distributed" wrapText="1"/>
    </xf>
    <xf numFmtId="0" fontId="12" fillId="3" borderId="0" xfId="3" applyFont="1" applyFill="1" applyBorder="1" applyAlignment="1">
      <alignment horizontal="center" vertical="distributed" wrapText="1"/>
    </xf>
    <xf numFmtId="0" fontId="12" fillId="3" borderId="11" xfId="3" applyFont="1" applyFill="1" applyBorder="1" applyAlignment="1">
      <alignment horizontal="center" vertical="distributed" wrapText="1"/>
    </xf>
    <xf numFmtId="176" fontId="24" fillId="3" borderId="12" xfId="3" applyNumberFormat="1" applyFont="1" applyFill="1" applyBorder="1" applyAlignment="1">
      <alignment horizontal="left"/>
    </xf>
    <xf numFmtId="0" fontId="12" fillId="0" borderId="13" xfId="3" applyFont="1" applyFill="1" applyBorder="1" applyAlignment="1">
      <alignment horizontal="center" vertical="distributed" wrapText="1"/>
    </xf>
    <xf numFmtId="0" fontId="12" fillId="0" borderId="6" xfId="3" applyFont="1" applyFill="1" applyBorder="1" applyAlignment="1">
      <alignment horizontal="center" vertical="distributed" wrapText="1"/>
    </xf>
    <xf numFmtId="0" fontId="12" fillId="0" borderId="14" xfId="3" applyFont="1" applyFill="1" applyBorder="1" applyAlignment="1">
      <alignment horizontal="center" vertical="distributed" wrapText="1"/>
    </xf>
    <xf numFmtId="0" fontId="12" fillId="3" borderId="13" xfId="3" applyFont="1" applyFill="1" applyBorder="1" applyAlignment="1">
      <alignment horizontal="center" vertical="distributed" wrapText="1"/>
    </xf>
    <xf numFmtId="0" fontId="12" fillId="3" borderId="6" xfId="3" applyFont="1" applyFill="1" applyBorder="1" applyAlignment="1">
      <alignment horizontal="center" vertical="distributed" wrapText="1"/>
    </xf>
    <xf numFmtId="0" fontId="12" fillId="3" borderId="14" xfId="3" applyFont="1" applyFill="1" applyBorder="1" applyAlignment="1">
      <alignment horizontal="center" vertical="distributed" wrapText="1"/>
    </xf>
    <xf numFmtId="177" fontId="12" fillId="3" borderId="3" xfId="3" applyNumberFormat="1" applyFont="1" applyFill="1" applyBorder="1" applyAlignment="1">
      <alignment horizontal="center"/>
    </xf>
    <xf numFmtId="177" fontId="12" fillId="3" borderId="0" xfId="3" applyNumberFormat="1" applyFont="1" applyFill="1" applyBorder="1" applyAlignment="1">
      <alignment horizontal="center"/>
    </xf>
    <xf numFmtId="178" fontId="17" fillId="4" borderId="2" xfId="3" applyNumberFormat="1" applyFont="1" applyFill="1" applyBorder="1" applyAlignment="1">
      <alignment horizontal="center" vertical="center" shrinkToFit="1"/>
    </xf>
    <xf numFmtId="0" fontId="5" fillId="2" borderId="0" xfId="3" applyFont="1" applyFill="1" applyBorder="1" applyAlignment="1">
      <alignment horizontal="center"/>
    </xf>
    <xf numFmtId="0" fontId="27" fillId="2" borderId="7" xfId="0" applyFont="1" applyFill="1" applyBorder="1" applyAlignment="1">
      <alignment horizontal="distributed" vertical="center" indent="1"/>
    </xf>
    <xf numFmtId="0" fontId="27" fillId="2" borderId="3" xfId="0" applyFont="1" applyFill="1" applyBorder="1" applyAlignment="1">
      <alignment horizontal="distributed" vertical="center" indent="1"/>
    </xf>
    <xf numFmtId="0" fontId="27" fillId="2" borderId="8" xfId="0" applyFont="1" applyFill="1" applyBorder="1" applyAlignment="1">
      <alignment horizontal="distributed" vertical="center" indent="1"/>
    </xf>
    <xf numFmtId="0" fontId="29" fillId="2" borderId="1"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11"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14" xfId="0" applyFont="1" applyFill="1" applyBorder="1" applyAlignment="1">
      <alignment horizontal="center" vertical="center"/>
    </xf>
    <xf numFmtId="0" fontId="27" fillId="2" borderId="7" xfId="0" applyFont="1" applyFill="1" applyBorder="1" applyAlignment="1">
      <alignment horizontal="distributed" vertical="center"/>
    </xf>
    <xf numFmtId="0" fontId="27" fillId="2" borderId="3" xfId="0" applyFont="1" applyFill="1" applyBorder="1" applyAlignment="1">
      <alignment horizontal="distributed" vertical="center"/>
    </xf>
    <xf numFmtId="0" fontId="27" fillId="2" borderId="8" xfId="0" applyFont="1" applyFill="1" applyBorder="1" applyAlignment="1">
      <alignment horizontal="distributed" vertical="center"/>
    </xf>
    <xf numFmtId="0" fontId="27" fillId="2" borderId="1" xfId="0" applyFont="1" applyFill="1" applyBorder="1" applyAlignment="1">
      <alignment horizontal="right" vertical="center"/>
    </xf>
    <xf numFmtId="0" fontId="27" fillId="2" borderId="2" xfId="0" applyFont="1" applyFill="1" applyBorder="1" applyAlignment="1">
      <alignment horizontal="right" vertical="center"/>
    </xf>
    <xf numFmtId="0" fontId="27" fillId="2" borderId="4" xfId="0" applyFont="1" applyFill="1" applyBorder="1" applyAlignment="1">
      <alignment horizontal="right" vertical="center"/>
    </xf>
    <xf numFmtId="0" fontId="27" fillId="2" borderId="13" xfId="0" applyFont="1" applyFill="1" applyBorder="1" applyAlignment="1">
      <alignment horizontal="right" vertical="center"/>
    </xf>
    <xf numFmtId="0" fontId="27" fillId="2" borderId="6" xfId="0" applyFont="1" applyFill="1" applyBorder="1" applyAlignment="1">
      <alignment horizontal="right" vertical="center"/>
    </xf>
    <xf numFmtId="0" fontId="27" fillId="2" borderId="14" xfId="0" applyFont="1" applyFill="1" applyBorder="1" applyAlignment="1">
      <alignment horizontal="right" vertical="center"/>
    </xf>
    <xf numFmtId="0" fontId="27" fillId="2" borderId="7" xfId="0" applyFont="1" applyFill="1" applyBorder="1" applyAlignment="1">
      <alignment horizontal="right" vertical="center"/>
    </xf>
    <xf numFmtId="0" fontId="27" fillId="2" borderId="3" xfId="0" applyFont="1" applyFill="1" applyBorder="1" applyAlignment="1">
      <alignment horizontal="right" vertical="center"/>
    </xf>
    <xf numFmtId="0" fontId="27" fillId="2" borderId="8" xfId="0" applyFont="1" applyFill="1" applyBorder="1" applyAlignment="1">
      <alignment horizontal="right" vertical="center"/>
    </xf>
    <xf numFmtId="178" fontId="17" fillId="0" borderId="0" xfId="3" applyNumberFormat="1" applyFont="1" applyFill="1" applyBorder="1" applyAlignment="1">
      <alignment horizontal="center" vertical="center" shrinkToFit="1"/>
    </xf>
    <xf numFmtId="178" fontId="17" fillId="3" borderId="6" xfId="3" applyNumberFormat="1" applyFont="1" applyFill="1" applyBorder="1" applyAlignment="1">
      <alignment horizontal="center" vertical="center" shrinkToFit="1"/>
    </xf>
    <xf numFmtId="0" fontId="17" fillId="2" borderId="6" xfId="3" applyFont="1" applyFill="1" applyBorder="1" applyAlignment="1">
      <alignment horizontal="left" shrinkToFit="1"/>
    </xf>
    <xf numFmtId="0" fontId="26" fillId="3" borderId="6" xfId="3" applyFont="1" applyFill="1" applyBorder="1" applyAlignment="1">
      <alignment horizontal="center" shrinkToFit="1"/>
    </xf>
    <xf numFmtId="0" fontId="5" fillId="2" borderId="6" xfId="3" applyNumberFormat="1" applyFont="1" applyFill="1" applyBorder="1" applyAlignment="1">
      <alignment horizontal="center"/>
    </xf>
    <xf numFmtId="0" fontId="12" fillId="2" borderId="7"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8" xfId="3" applyFont="1" applyFill="1" applyBorder="1" applyAlignment="1">
      <alignment horizontal="center" vertical="center" wrapText="1"/>
    </xf>
    <xf numFmtId="0" fontId="12" fillId="2" borderId="1" xfId="3" applyFont="1" applyFill="1" applyBorder="1" applyAlignment="1">
      <alignment horizontal="center" vertical="distributed" wrapText="1"/>
    </xf>
    <xf numFmtId="0" fontId="12" fillId="2" borderId="2" xfId="3" applyFont="1" applyFill="1" applyBorder="1" applyAlignment="1">
      <alignment horizontal="center" vertical="distributed" wrapText="1"/>
    </xf>
    <xf numFmtId="0" fontId="12" fillId="2" borderId="4" xfId="3" applyFont="1" applyFill="1" applyBorder="1" applyAlignment="1">
      <alignment horizontal="center" vertical="distributed" wrapText="1"/>
    </xf>
    <xf numFmtId="0" fontId="14" fillId="2" borderId="10" xfId="3" applyFont="1" applyFill="1" applyBorder="1" applyAlignment="1">
      <alignment horizontal="distributed" vertical="distributed" wrapText="1"/>
    </xf>
    <xf numFmtId="0" fontId="12" fillId="2" borderId="5" xfId="3" applyFont="1" applyFill="1" applyBorder="1" applyAlignment="1">
      <alignment horizontal="center" vertical="distributed" wrapText="1"/>
    </xf>
    <xf numFmtId="0" fontId="12" fillId="2" borderId="0" xfId="3" applyFont="1" applyFill="1" applyBorder="1" applyAlignment="1">
      <alignment horizontal="center" vertical="distributed" wrapText="1"/>
    </xf>
    <xf numFmtId="0" fontId="12" fillId="2" borderId="11" xfId="3" applyFont="1" applyFill="1" applyBorder="1" applyAlignment="1">
      <alignment horizontal="center" vertical="distributed" wrapText="1"/>
    </xf>
    <xf numFmtId="176" fontId="25" fillId="3" borderId="12" xfId="3" applyNumberFormat="1" applyFont="1" applyFill="1" applyBorder="1" applyAlignment="1">
      <alignment horizontal="center"/>
    </xf>
    <xf numFmtId="0" fontId="12" fillId="2" borderId="13" xfId="3" applyFont="1" applyFill="1" applyBorder="1" applyAlignment="1">
      <alignment horizontal="center" vertical="distributed" wrapText="1"/>
    </xf>
    <xf numFmtId="0" fontId="12" fillId="2" borderId="6" xfId="3" applyFont="1" applyFill="1" applyBorder="1" applyAlignment="1">
      <alignment horizontal="center" vertical="distributed" wrapText="1"/>
    </xf>
    <xf numFmtId="0" fontId="12" fillId="2" borderId="14" xfId="3" applyFont="1" applyFill="1" applyBorder="1" applyAlignment="1">
      <alignment horizontal="center" vertical="distributed" wrapText="1"/>
    </xf>
    <xf numFmtId="0" fontId="26" fillId="2" borderId="6" xfId="3" applyFont="1" applyFill="1" applyBorder="1" applyAlignment="1">
      <alignment horizontal="center" shrinkToFit="1"/>
    </xf>
    <xf numFmtId="176" fontId="25" fillId="2" borderId="12" xfId="3" applyNumberFormat="1" applyFont="1" applyFill="1" applyBorder="1" applyAlignment="1">
      <alignment horizontal="center"/>
    </xf>
  </cellXfs>
  <cellStyles count="8">
    <cellStyle name="桁区切り 3" xfId="7" xr:uid="{00000000-0005-0000-0000-000000000000}"/>
    <cellStyle name="標準" xfId="0" builtinId="0"/>
    <cellStyle name="標準 2" xfId="2" xr:uid="{00000000-0005-0000-0000-000002000000}"/>
    <cellStyle name="標準 2 2" xfId="1" xr:uid="{00000000-0005-0000-0000-000003000000}"/>
    <cellStyle name="標準 2 2 2" xfId="3" xr:uid="{00000000-0005-0000-0000-000004000000}"/>
    <cellStyle name="標準 2 3" xfId="4" xr:uid="{00000000-0005-0000-0000-000005000000}"/>
    <cellStyle name="標準 4" xfId="5" xr:uid="{00000000-0005-0000-0000-000006000000}"/>
    <cellStyle name="標準_仕様書（10月） 2"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externalLink" Target="externalLinks/externalLink30.xml"/><Relationship Id="rId47" Type="http://schemas.openxmlformats.org/officeDocument/2006/relationships/externalLink" Target="externalLinks/externalLink35.xml"/><Relationship Id="rId50" Type="http://schemas.openxmlformats.org/officeDocument/2006/relationships/externalLink" Target="externalLinks/externalLink38.xml"/><Relationship Id="rId55" Type="http://schemas.openxmlformats.org/officeDocument/2006/relationships/externalLink" Target="externalLinks/externalLink43.xml"/><Relationship Id="rId63" Type="http://schemas.openxmlformats.org/officeDocument/2006/relationships/externalLink" Target="externalLinks/externalLink51.xml"/><Relationship Id="rId68" Type="http://schemas.openxmlformats.org/officeDocument/2006/relationships/externalLink" Target="externalLinks/externalLink56.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59.xml"/><Relationship Id="rId2" Type="http://schemas.openxmlformats.org/officeDocument/2006/relationships/worksheet" Target="worksheets/sheet2.xml"/><Relationship Id="rId16" Type="http://schemas.openxmlformats.org/officeDocument/2006/relationships/externalLink" Target="externalLinks/externalLink4.xml"/><Relationship Id="rId29" Type="http://schemas.openxmlformats.org/officeDocument/2006/relationships/externalLink" Target="externalLinks/externalLink17.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3" Type="http://schemas.openxmlformats.org/officeDocument/2006/relationships/externalLink" Target="externalLinks/externalLink41.xml"/><Relationship Id="rId58" Type="http://schemas.openxmlformats.org/officeDocument/2006/relationships/externalLink" Target="externalLinks/externalLink46.xml"/><Relationship Id="rId66" Type="http://schemas.openxmlformats.org/officeDocument/2006/relationships/externalLink" Target="externalLinks/externalLink54.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externalLink" Target="externalLinks/externalLink37.xml"/><Relationship Id="rId57" Type="http://schemas.openxmlformats.org/officeDocument/2006/relationships/externalLink" Target="externalLinks/externalLink45.xml"/><Relationship Id="rId61" Type="http://schemas.openxmlformats.org/officeDocument/2006/relationships/externalLink" Target="externalLinks/externalLink49.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52" Type="http://schemas.openxmlformats.org/officeDocument/2006/relationships/externalLink" Target="externalLinks/externalLink40.xml"/><Relationship Id="rId60" Type="http://schemas.openxmlformats.org/officeDocument/2006/relationships/externalLink" Target="externalLinks/externalLink48.xml"/><Relationship Id="rId65" Type="http://schemas.openxmlformats.org/officeDocument/2006/relationships/externalLink" Target="externalLinks/externalLink53.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externalLink" Target="externalLinks/externalLink36.xml"/><Relationship Id="rId56" Type="http://schemas.openxmlformats.org/officeDocument/2006/relationships/externalLink" Target="externalLinks/externalLink44.xml"/><Relationship Id="rId64" Type="http://schemas.openxmlformats.org/officeDocument/2006/relationships/externalLink" Target="externalLinks/externalLink52.xml"/><Relationship Id="rId69" Type="http://schemas.openxmlformats.org/officeDocument/2006/relationships/externalLink" Target="externalLinks/externalLink57.xml"/><Relationship Id="rId8" Type="http://schemas.openxmlformats.org/officeDocument/2006/relationships/worksheet" Target="worksheets/sheet8.xml"/><Relationship Id="rId51" Type="http://schemas.openxmlformats.org/officeDocument/2006/relationships/externalLink" Target="externalLinks/externalLink39.xml"/><Relationship Id="rId72" Type="http://schemas.openxmlformats.org/officeDocument/2006/relationships/externalLink" Target="externalLinks/externalLink6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59" Type="http://schemas.openxmlformats.org/officeDocument/2006/relationships/externalLink" Target="externalLinks/externalLink47.xml"/><Relationship Id="rId67" Type="http://schemas.openxmlformats.org/officeDocument/2006/relationships/externalLink" Target="externalLinks/externalLink55.xml"/><Relationship Id="rId20" Type="http://schemas.openxmlformats.org/officeDocument/2006/relationships/externalLink" Target="externalLinks/externalLink8.xml"/><Relationship Id="rId41" Type="http://schemas.openxmlformats.org/officeDocument/2006/relationships/externalLink" Target="externalLinks/externalLink29.xml"/><Relationship Id="rId54" Type="http://schemas.openxmlformats.org/officeDocument/2006/relationships/externalLink" Target="externalLinks/externalLink42.xml"/><Relationship Id="rId62" Type="http://schemas.openxmlformats.org/officeDocument/2006/relationships/externalLink" Target="externalLinks/externalLink50.xml"/><Relationship Id="rId70" Type="http://schemas.openxmlformats.org/officeDocument/2006/relationships/externalLink" Target="externalLinks/externalLink58.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19</xdr:col>
      <xdr:colOff>47625</xdr:colOff>
      <xdr:row>12</xdr:row>
      <xdr:rowOff>38100</xdr:rowOff>
    </xdr:from>
    <xdr:to>
      <xdr:col>20</xdr:col>
      <xdr:colOff>76200</xdr:colOff>
      <xdr:row>12</xdr:row>
      <xdr:rowOff>361950</xdr:rowOff>
    </xdr:to>
    <xdr:sp macro="" textlink="">
      <xdr:nvSpPr>
        <xdr:cNvPr id="2" name="正方形/長方形 1">
          <a:extLst>
            <a:ext uri="{FF2B5EF4-FFF2-40B4-BE49-F238E27FC236}">
              <a16:creationId xmlns:a16="http://schemas.microsoft.com/office/drawing/2014/main" id="{839A5761-A454-4D01-8FF3-0628D376CF8C}"/>
            </a:ext>
          </a:extLst>
        </xdr:cNvPr>
        <xdr:cNvSpPr/>
      </xdr:nvSpPr>
      <xdr:spPr>
        <a:xfrm>
          <a:off x="6019800" y="2895600"/>
          <a:ext cx="342900" cy="2000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190501</xdr:colOff>
      <xdr:row>18</xdr:row>
      <xdr:rowOff>161926</xdr:rowOff>
    </xdr:from>
    <xdr:to>
      <xdr:col>17</xdr:col>
      <xdr:colOff>219076</xdr:colOff>
      <xdr:row>19</xdr:row>
      <xdr:rowOff>133351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248276" y="5724526"/>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①</a:t>
          </a:r>
        </a:p>
      </xdr:txBody>
    </xdr:sp>
    <xdr:clientData/>
  </xdr:twoCellAnchor>
  <xdr:twoCellAnchor>
    <xdr:from>
      <xdr:col>19</xdr:col>
      <xdr:colOff>47625</xdr:colOff>
      <xdr:row>12</xdr:row>
      <xdr:rowOff>38100</xdr:rowOff>
    </xdr:from>
    <xdr:to>
      <xdr:col>20</xdr:col>
      <xdr:colOff>76200</xdr:colOff>
      <xdr:row>12</xdr:row>
      <xdr:rowOff>361950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162675" y="3448050"/>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②</a:t>
          </a:r>
        </a:p>
      </xdr:txBody>
    </xdr:sp>
    <xdr:clientData/>
  </xdr:twoCellAnchor>
  <xdr:twoCellAnchor>
    <xdr:from>
      <xdr:col>10</xdr:col>
      <xdr:colOff>190500</xdr:colOff>
      <xdr:row>10</xdr:row>
      <xdr:rowOff>104775</xdr:rowOff>
    </xdr:from>
    <xdr:to>
      <xdr:col>11</xdr:col>
      <xdr:colOff>219075</xdr:colOff>
      <xdr:row>11</xdr:row>
      <xdr:rowOff>219075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362325" y="2886075"/>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③</a:t>
          </a:r>
        </a:p>
      </xdr:txBody>
    </xdr:sp>
    <xdr:clientData/>
  </xdr:twoCellAnchor>
  <xdr:twoCellAnchor>
    <xdr:from>
      <xdr:col>3</xdr:col>
      <xdr:colOff>0</xdr:colOff>
      <xdr:row>5</xdr:row>
      <xdr:rowOff>257175</xdr:rowOff>
    </xdr:from>
    <xdr:to>
      <xdr:col>4</xdr:col>
      <xdr:colOff>19050</xdr:colOff>
      <xdr:row>7</xdr:row>
      <xdr:rowOff>19050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 y="1857375"/>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④</a:t>
          </a:r>
        </a:p>
      </xdr:txBody>
    </xdr:sp>
    <xdr:clientData/>
  </xdr:twoCellAnchor>
  <xdr:twoCellAnchor>
    <xdr:from>
      <xdr:col>3</xdr:col>
      <xdr:colOff>19050</xdr:colOff>
      <xdr:row>8</xdr:row>
      <xdr:rowOff>123825</xdr:rowOff>
    </xdr:from>
    <xdr:to>
      <xdr:col>4</xdr:col>
      <xdr:colOff>38100</xdr:colOff>
      <xdr:row>10</xdr:row>
      <xdr:rowOff>28575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962025" y="2486025"/>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⑤</a:t>
          </a:r>
        </a:p>
      </xdr:txBody>
    </xdr:sp>
    <xdr:clientData/>
  </xdr:twoCellAnchor>
  <xdr:twoCellAnchor>
    <xdr:from>
      <xdr:col>2</xdr:col>
      <xdr:colOff>19050</xdr:colOff>
      <xdr:row>18</xdr:row>
      <xdr:rowOff>257175</xdr:rowOff>
    </xdr:from>
    <xdr:to>
      <xdr:col>3</xdr:col>
      <xdr:colOff>47625</xdr:colOff>
      <xdr:row>19</xdr:row>
      <xdr:rowOff>228600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47700" y="5819775"/>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⑥</a:t>
          </a:r>
        </a:p>
      </xdr:txBody>
    </xdr:sp>
    <xdr:clientData/>
  </xdr:twoCellAnchor>
  <xdr:twoCellAnchor>
    <xdr:from>
      <xdr:col>35</xdr:col>
      <xdr:colOff>95249</xdr:colOff>
      <xdr:row>7</xdr:row>
      <xdr:rowOff>76200</xdr:rowOff>
    </xdr:from>
    <xdr:to>
      <xdr:col>58</xdr:col>
      <xdr:colOff>190499</xdr:colOff>
      <xdr:row>15</xdr:row>
      <xdr:rowOff>66675</xdr:rowOff>
    </xdr:to>
    <xdr:sp macro="" textlink="">
      <xdr:nvSpPr>
        <xdr:cNvPr id="8" name="テキスト ボックス 7">
          <a:extLst>
            <a:ext uri="{FF2B5EF4-FFF2-40B4-BE49-F238E27FC236}">
              <a16:creationId xmlns:a16="http://schemas.microsoft.com/office/drawing/2014/main" id="{C3879E9F-CE48-483F-86B0-A236B6E1A483}"/>
            </a:ext>
          </a:extLst>
        </xdr:cNvPr>
        <xdr:cNvSpPr txBox="1"/>
      </xdr:nvSpPr>
      <xdr:spPr>
        <a:xfrm>
          <a:off x="11182349" y="2238375"/>
          <a:ext cx="7324725" cy="257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a:t>
          </a:r>
          <a:r>
            <a:rPr kumimoji="1" lang="ja-JP" altLang="en-US" sz="1200">
              <a:solidFill>
                <a:srgbClr val="FF0000"/>
              </a:solidFill>
            </a:rPr>
            <a:t>（適格請求書の要件）</a:t>
          </a:r>
        </a:p>
        <a:p>
          <a:r>
            <a:rPr kumimoji="1" lang="ja-JP" altLang="en-US" sz="1200">
              <a:solidFill>
                <a:srgbClr val="FF0000"/>
              </a:solidFill>
            </a:rPr>
            <a:t>① 受注者（適格請求書発行事業者）の氏名又は名称及び登録番号</a:t>
          </a:r>
        </a:p>
        <a:p>
          <a:r>
            <a:rPr kumimoji="1" lang="ja-JP" altLang="en-US" sz="1200">
              <a:solidFill>
                <a:srgbClr val="FF0000"/>
              </a:solidFill>
            </a:rPr>
            <a:t>② 課税資産の譲渡等を行った年月日（受注者の売り上げ計上基準。受注者側の売上</a:t>
          </a:r>
          <a:endParaRPr kumimoji="1" lang="en-US" altLang="ja-JP" sz="1200">
            <a:solidFill>
              <a:srgbClr val="FF0000"/>
            </a:solidFill>
          </a:endParaRPr>
        </a:p>
        <a:p>
          <a:r>
            <a:rPr kumimoji="1" lang="ja-JP" altLang="en-US" sz="1200">
              <a:solidFill>
                <a:srgbClr val="FF0000"/>
              </a:solidFill>
            </a:rPr>
            <a:t>　計上基準が、出荷基準であれば、納品日。検収基準であれば、検収日。）　</a:t>
          </a:r>
        </a:p>
        <a:p>
          <a:r>
            <a:rPr kumimoji="1" lang="ja-JP" altLang="en-US" sz="1200">
              <a:solidFill>
                <a:srgbClr val="FF0000"/>
              </a:solidFill>
            </a:rPr>
            <a:t>③ 契約件名（課税資産の譲渡等に係る資産又は役務の内容）</a:t>
          </a:r>
          <a:endParaRPr kumimoji="1" lang="en-US" altLang="ja-JP" sz="1200">
            <a:solidFill>
              <a:srgbClr val="FF0000"/>
            </a:solidFill>
          </a:endParaRPr>
        </a:p>
        <a:p>
          <a:r>
            <a:rPr kumimoji="1" lang="ja-JP" altLang="en-US" sz="1200">
              <a:solidFill>
                <a:srgbClr val="FF0000"/>
              </a:solidFill>
            </a:rPr>
            <a:t>④ 請負金額（課税資産の譲渡等の税抜価額又は税込価額を税率ごとに区分して合計</a:t>
          </a:r>
          <a:endParaRPr kumimoji="1" lang="en-US" altLang="ja-JP" sz="1200">
            <a:solidFill>
              <a:srgbClr val="FF0000"/>
            </a:solidFill>
          </a:endParaRPr>
        </a:p>
        <a:p>
          <a:r>
            <a:rPr kumimoji="1" lang="ja-JP" altLang="en-US" sz="1200">
              <a:solidFill>
                <a:srgbClr val="FF0000"/>
              </a:solidFill>
            </a:rPr>
            <a:t>　した金額及び適用税率）</a:t>
          </a:r>
        </a:p>
        <a:p>
          <a:r>
            <a:rPr kumimoji="1" lang="ja-JP" altLang="en-US" sz="1200">
              <a:solidFill>
                <a:srgbClr val="FF0000"/>
              </a:solidFill>
            </a:rPr>
            <a:t>⑤ 税率ごとに区分した消費税額等（消費税及び地方消費税額に相当する金額の合計額）</a:t>
          </a:r>
        </a:p>
        <a:p>
          <a:r>
            <a:rPr kumimoji="1" lang="ja-JP" altLang="en-US" sz="1200">
              <a:solidFill>
                <a:srgbClr val="FF0000"/>
              </a:solidFill>
            </a:rPr>
            <a:t>⑥ 請求書提出先（発注者）の氏名又は名称</a:t>
          </a: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200026</xdr:colOff>
      <xdr:row>18</xdr:row>
      <xdr:rowOff>180976</xdr:rowOff>
    </xdr:from>
    <xdr:to>
      <xdr:col>17</xdr:col>
      <xdr:colOff>228601</xdr:colOff>
      <xdr:row>19</xdr:row>
      <xdr:rowOff>152401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257801" y="5743576"/>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①</a:t>
          </a:r>
        </a:p>
      </xdr:txBody>
    </xdr:sp>
    <xdr:clientData/>
  </xdr:twoCellAnchor>
  <xdr:twoCellAnchor>
    <xdr:from>
      <xdr:col>19</xdr:col>
      <xdr:colOff>47625</xdr:colOff>
      <xdr:row>12</xdr:row>
      <xdr:rowOff>38100</xdr:rowOff>
    </xdr:from>
    <xdr:to>
      <xdr:col>20</xdr:col>
      <xdr:colOff>76200</xdr:colOff>
      <xdr:row>12</xdr:row>
      <xdr:rowOff>361950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162675" y="3448050"/>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②</a:t>
          </a:r>
        </a:p>
      </xdr:txBody>
    </xdr:sp>
    <xdr:clientData/>
  </xdr:twoCellAnchor>
  <xdr:twoCellAnchor>
    <xdr:from>
      <xdr:col>10</xdr:col>
      <xdr:colOff>190500</xdr:colOff>
      <xdr:row>10</xdr:row>
      <xdr:rowOff>104775</xdr:rowOff>
    </xdr:from>
    <xdr:to>
      <xdr:col>11</xdr:col>
      <xdr:colOff>219075</xdr:colOff>
      <xdr:row>11</xdr:row>
      <xdr:rowOff>219075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362325" y="2886075"/>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③</a:t>
          </a:r>
        </a:p>
      </xdr:txBody>
    </xdr:sp>
    <xdr:clientData/>
  </xdr:twoCellAnchor>
  <xdr:twoCellAnchor>
    <xdr:from>
      <xdr:col>1</xdr:col>
      <xdr:colOff>295275</xdr:colOff>
      <xdr:row>8</xdr:row>
      <xdr:rowOff>9525</xdr:rowOff>
    </xdr:from>
    <xdr:to>
      <xdr:col>3</xdr:col>
      <xdr:colOff>9525</xdr:colOff>
      <xdr:row>9</xdr:row>
      <xdr:rowOff>123825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09600" y="2371725"/>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④</a:t>
          </a:r>
        </a:p>
      </xdr:txBody>
    </xdr:sp>
    <xdr:clientData/>
  </xdr:twoCellAnchor>
  <xdr:twoCellAnchor>
    <xdr:from>
      <xdr:col>17</xdr:col>
      <xdr:colOff>0</xdr:colOff>
      <xdr:row>8</xdr:row>
      <xdr:rowOff>28575</xdr:rowOff>
    </xdr:from>
    <xdr:to>
      <xdr:col>18</xdr:col>
      <xdr:colOff>28575</xdr:colOff>
      <xdr:row>9</xdr:row>
      <xdr:rowOff>142875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372100" y="2390775"/>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⑤</a:t>
          </a:r>
        </a:p>
      </xdr:txBody>
    </xdr:sp>
    <xdr:clientData/>
  </xdr:twoCellAnchor>
  <xdr:twoCellAnchor>
    <xdr:from>
      <xdr:col>2</xdr:col>
      <xdr:colOff>19050</xdr:colOff>
      <xdr:row>18</xdr:row>
      <xdr:rowOff>257175</xdr:rowOff>
    </xdr:from>
    <xdr:to>
      <xdr:col>3</xdr:col>
      <xdr:colOff>47625</xdr:colOff>
      <xdr:row>19</xdr:row>
      <xdr:rowOff>228600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47700" y="5819775"/>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⑥</a:t>
          </a:r>
        </a:p>
      </xdr:txBody>
    </xdr:sp>
    <xdr:clientData/>
  </xdr:twoCellAnchor>
  <xdr:twoCellAnchor>
    <xdr:from>
      <xdr:col>35</xdr:col>
      <xdr:colOff>57150</xdr:colOff>
      <xdr:row>7</xdr:row>
      <xdr:rowOff>371475</xdr:rowOff>
    </xdr:from>
    <xdr:to>
      <xdr:col>58</xdr:col>
      <xdr:colOff>152400</xdr:colOff>
      <xdr:row>16</xdr:row>
      <xdr:rowOff>66675</xdr:rowOff>
    </xdr:to>
    <xdr:sp macro="" textlink="">
      <xdr:nvSpPr>
        <xdr:cNvPr id="9" name="テキスト ボックス 8">
          <a:extLst>
            <a:ext uri="{FF2B5EF4-FFF2-40B4-BE49-F238E27FC236}">
              <a16:creationId xmlns:a16="http://schemas.microsoft.com/office/drawing/2014/main" id="{689081A3-2607-4A08-8E9D-123ADC27E13E}"/>
            </a:ext>
          </a:extLst>
        </xdr:cNvPr>
        <xdr:cNvSpPr txBox="1"/>
      </xdr:nvSpPr>
      <xdr:spPr>
        <a:xfrm>
          <a:off x="11144250" y="2533650"/>
          <a:ext cx="7324725" cy="257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a:t>
          </a:r>
          <a:r>
            <a:rPr kumimoji="1" lang="ja-JP" altLang="en-US" sz="1200">
              <a:solidFill>
                <a:srgbClr val="FF0000"/>
              </a:solidFill>
            </a:rPr>
            <a:t>（適格請求書の要件）</a:t>
          </a:r>
        </a:p>
        <a:p>
          <a:r>
            <a:rPr kumimoji="1" lang="ja-JP" altLang="en-US" sz="1200">
              <a:solidFill>
                <a:srgbClr val="FF0000"/>
              </a:solidFill>
            </a:rPr>
            <a:t>① 受注者（適格請求書発行事業者）の氏名又は名称及び登録番号</a:t>
          </a:r>
        </a:p>
        <a:p>
          <a:r>
            <a:rPr kumimoji="1" lang="ja-JP" altLang="en-US" sz="1200">
              <a:solidFill>
                <a:srgbClr val="FF0000"/>
              </a:solidFill>
            </a:rPr>
            <a:t>② 課税資産の譲渡等を行った年月日（受注者の売り上げ計上基準。受注者側の売上</a:t>
          </a:r>
          <a:endParaRPr kumimoji="1" lang="en-US" altLang="ja-JP" sz="1200">
            <a:solidFill>
              <a:srgbClr val="FF0000"/>
            </a:solidFill>
          </a:endParaRPr>
        </a:p>
        <a:p>
          <a:r>
            <a:rPr kumimoji="1" lang="ja-JP" altLang="en-US" sz="1200">
              <a:solidFill>
                <a:srgbClr val="FF0000"/>
              </a:solidFill>
            </a:rPr>
            <a:t>　計上基準が、出荷基準であれば、納品日。検収基準であれば、検収日。）　</a:t>
          </a:r>
        </a:p>
        <a:p>
          <a:r>
            <a:rPr kumimoji="1" lang="ja-JP" altLang="en-US" sz="1200">
              <a:solidFill>
                <a:srgbClr val="FF0000"/>
              </a:solidFill>
            </a:rPr>
            <a:t>③ 契約件名（課税資産の譲渡等に係る資産又は役務の内容）</a:t>
          </a:r>
          <a:endParaRPr kumimoji="1" lang="en-US" altLang="ja-JP" sz="1200">
            <a:solidFill>
              <a:srgbClr val="FF0000"/>
            </a:solidFill>
          </a:endParaRPr>
        </a:p>
        <a:p>
          <a:r>
            <a:rPr kumimoji="1" lang="ja-JP" altLang="en-US" sz="1200">
              <a:solidFill>
                <a:srgbClr val="FF0000"/>
              </a:solidFill>
            </a:rPr>
            <a:t>④ 請負金額（課税資産の譲渡等の税抜価額又は税込価額を税率ごとに区分して合計</a:t>
          </a:r>
          <a:endParaRPr kumimoji="1" lang="en-US" altLang="ja-JP" sz="1200">
            <a:solidFill>
              <a:srgbClr val="FF0000"/>
            </a:solidFill>
          </a:endParaRPr>
        </a:p>
        <a:p>
          <a:r>
            <a:rPr kumimoji="1" lang="ja-JP" altLang="en-US" sz="1200">
              <a:solidFill>
                <a:srgbClr val="FF0000"/>
              </a:solidFill>
            </a:rPr>
            <a:t>　した金額及び適用税率）</a:t>
          </a:r>
        </a:p>
        <a:p>
          <a:r>
            <a:rPr kumimoji="1" lang="ja-JP" altLang="en-US" sz="1200">
              <a:solidFill>
                <a:srgbClr val="FF0000"/>
              </a:solidFill>
            </a:rPr>
            <a:t>⑤ 税率ごとに区分した消費税額等（消費税及び地方消費税額に相当する金額の合計額）</a:t>
          </a:r>
        </a:p>
        <a:p>
          <a:r>
            <a:rPr kumimoji="1" lang="ja-JP" altLang="en-US" sz="1200">
              <a:solidFill>
                <a:srgbClr val="FF0000"/>
              </a:solidFill>
            </a:rPr>
            <a:t>⑥ 請求書提出先（発注者）の氏名又は名称</a:t>
          </a: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190501</xdr:colOff>
      <xdr:row>18</xdr:row>
      <xdr:rowOff>171451</xdr:rowOff>
    </xdr:from>
    <xdr:to>
      <xdr:col>17</xdr:col>
      <xdr:colOff>219076</xdr:colOff>
      <xdr:row>19</xdr:row>
      <xdr:rowOff>142876</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248276" y="5734051"/>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①</a:t>
          </a:r>
        </a:p>
      </xdr:txBody>
    </xdr:sp>
    <xdr:clientData/>
  </xdr:twoCellAnchor>
  <xdr:twoCellAnchor>
    <xdr:from>
      <xdr:col>14</xdr:col>
      <xdr:colOff>209550</xdr:colOff>
      <xdr:row>12</xdr:row>
      <xdr:rowOff>28575</xdr:rowOff>
    </xdr:from>
    <xdr:to>
      <xdr:col>15</xdr:col>
      <xdr:colOff>238125</xdr:colOff>
      <xdr:row>12</xdr:row>
      <xdr:rowOff>352425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4638675" y="3438525"/>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②</a:t>
          </a:r>
        </a:p>
      </xdr:txBody>
    </xdr:sp>
    <xdr:clientData/>
  </xdr:twoCellAnchor>
  <xdr:twoCellAnchor>
    <xdr:from>
      <xdr:col>10</xdr:col>
      <xdr:colOff>190500</xdr:colOff>
      <xdr:row>10</xdr:row>
      <xdr:rowOff>104775</xdr:rowOff>
    </xdr:from>
    <xdr:to>
      <xdr:col>11</xdr:col>
      <xdr:colOff>219075</xdr:colOff>
      <xdr:row>11</xdr:row>
      <xdr:rowOff>219075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362325" y="2886075"/>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③</a:t>
          </a:r>
        </a:p>
      </xdr:txBody>
    </xdr:sp>
    <xdr:clientData/>
  </xdr:twoCellAnchor>
  <xdr:twoCellAnchor>
    <xdr:from>
      <xdr:col>3</xdr:col>
      <xdr:colOff>19050</xdr:colOff>
      <xdr:row>5</xdr:row>
      <xdr:rowOff>285750</xdr:rowOff>
    </xdr:from>
    <xdr:to>
      <xdr:col>4</xdr:col>
      <xdr:colOff>38100</xdr:colOff>
      <xdr:row>7</xdr:row>
      <xdr:rowOff>85725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962025" y="1885950"/>
          <a:ext cx="342900" cy="3619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④</a:t>
          </a:r>
        </a:p>
      </xdr:txBody>
    </xdr:sp>
    <xdr:clientData/>
  </xdr:twoCellAnchor>
  <xdr:twoCellAnchor>
    <xdr:from>
      <xdr:col>3</xdr:col>
      <xdr:colOff>19050</xdr:colOff>
      <xdr:row>8</xdr:row>
      <xdr:rowOff>123825</xdr:rowOff>
    </xdr:from>
    <xdr:to>
      <xdr:col>4</xdr:col>
      <xdr:colOff>38100</xdr:colOff>
      <xdr:row>10</xdr:row>
      <xdr:rowOff>28575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962025" y="2486025"/>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⑤</a:t>
          </a:r>
        </a:p>
      </xdr:txBody>
    </xdr:sp>
    <xdr:clientData/>
  </xdr:twoCellAnchor>
  <xdr:twoCellAnchor>
    <xdr:from>
      <xdr:col>2</xdr:col>
      <xdr:colOff>19050</xdr:colOff>
      <xdr:row>18</xdr:row>
      <xdr:rowOff>257175</xdr:rowOff>
    </xdr:from>
    <xdr:to>
      <xdr:col>3</xdr:col>
      <xdr:colOff>47625</xdr:colOff>
      <xdr:row>19</xdr:row>
      <xdr:rowOff>228600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47700" y="5819775"/>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⑥</a:t>
          </a:r>
        </a:p>
      </xdr:txBody>
    </xdr:sp>
    <xdr:clientData/>
  </xdr:twoCellAnchor>
  <xdr:twoCellAnchor>
    <xdr:from>
      <xdr:col>35</xdr:col>
      <xdr:colOff>76200</xdr:colOff>
      <xdr:row>9</xdr:row>
      <xdr:rowOff>95250</xdr:rowOff>
    </xdr:from>
    <xdr:to>
      <xdr:col>58</xdr:col>
      <xdr:colOff>171450</xdr:colOff>
      <xdr:row>17</xdr:row>
      <xdr:rowOff>28575</xdr:rowOff>
    </xdr:to>
    <xdr:sp macro="" textlink="">
      <xdr:nvSpPr>
        <xdr:cNvPr id="9" name="テキスト ボックス 8">
          <a:extLst>
            <a:ext uri="{FF2B5EF4-FFF2-40B4-BE49-F238E27FC236}">
              <a16:creationId xmlns:a16="http://schemas.microsoft.com/office/drawing/2014/main" id="{393224DB-77C2-4C7F-8B4B-AB4CF9A273C4}"/>
            </a:ext>
          </a:extLst>
        </xdr:cNvPr>
        <xdr:cNvSpPr txBox="1"/>
      </xdr:nvSpPr>
      <xdr:spPr>
        <a:xfrm>
          <a:off x="11163300" y="2847975"/>
          <a:ext cx="7324725" cy="257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a:t>
          </a:r>
          <a:r>
            <a:rPr kumimoji="1" lang="ja-JP" altLang="en-US" sz="1200">
              <a:solidFill>
                <a:srgbClr val="FF0000"/>
              </a:solidFill>
            </a:rPr>
            <a:t>（適格請求書の要件）</a:t>
          </a:r>
        </a:p>
        <a:p>
          <a:r>
            <a:rPr kumimoji="1" lang="ja-JP" altLang="en-US" sz="1200">
              <a:solidFill>
                <a:srgbClr val="FF0000"/>
              </a:solidFill>
            </a:rPr>
            <a:t>① 受注者（適格請求書発行事業者）の氏名又は名称及び登録番号</a:t>
          </a:r>
        </a:p>
        <a:p>
          <a:r>
            <a:rPr kumimoji="1" lang="ja-JP" altLang="en-US" sz="1200">
              <a:solidFill>
                <a:srgbClr val="FF0000"/>
              </a:solidFill>
            </a:rPr>
            <a:t>② 課税資産の譲渡等を行った年月日（受注者の売り上げ計上基準。受注者側の売上</a:t>
          </a:r>
          <a:endParaRPr kumimoji="1" lang="en-US" altLang="ja-JP" sz="1200">
            <a:solidFill>
              <a:srgbClr val="FF0000"/>
            </a:solidFill>
          </a:endParaRPr>
        </a:p>
        <a:p>
          <a:r>
            <a:rPr kumimoji="1" lang="ja-JP" altLang="en-US" sz="1200">
              <a:solidFill>
                <a:srgbClr val="FF0000"/>
              </a:solidFill>
            </a:rPr>
            <a:t>　計上基準が、出荷基準であれば、納品日。検収基準であれば、検収日。）　</a:t>
          </a:r>
        </a:p>
        <a:p>
          <a:r>
            <a:rPr kumimoji="1" lang="ja-JP" altLang="en-US" sz="1200">
              <a:solidFill>
                <a:srgbClr val="FF0000"/>
              </a:solidFill>
            </a:rPr>
            <a:t>③ 契約件名（課税資産の譲渡等に係る資産又は役務の内容）</a:t>
          </a:r>
          <a:endParaRPr kumimoji="1" lang="en-US" altLang="ja-JP" sz="1200">
            <a:solidFill>
              <a:srgbClr val="FF0000"/>
            </a:solidFill>
          </a:endParaRPr>
        </a:p>
        <a:p>
          <a:r>
            <a:rPr kumimoji="1" lang="ja-JP" altLang="en-US" sz="1200">
              <a:solidFill>
                <a:srgbClr val="FF0000"/>
              </a:solidFill>
            </a:rPr>
            <a:t>④ 部分払金額（課税資産の譲渡等の税抜価額又は税込価額を税率ごとに区分して合計</a:t>
          </a:r>
          <a:endParaRPr kumimoji="1" lang="en-US" altLang="ja-JP" sz="1200">
            <a:solidFill>
              <a:srgbClr val="FF0000"/>
            </a:solidFill>
          </a:endParaRPr>
        </a:p>
        <a:p>
          <a:r>
            <a:rPr kumimoji="1" lang="ja-JP" altLang="en-US" sz="1200">
              <a:solidFill>
                <a:srgbClr val="FF0000"/>
              </a:solidFill>
            </a:rPr>
            <a:t>　した金額及び適用税率）</a:t>
          </a:r>
        </a:p>
        <a:p>
          <a:r>
            <a:rPr kumimoji="1" lang="ja-JP" altLang="en-US" sz="1200">
              <a:solidFill>
                <a:srgbClr val="FF0000"/>
              </a:solidFill>
            </a:rPr>
            <a:t>⑤ 税率ごとに区分した消費税額等（消費税及び地方消費税額に相当する金額の合計額）</a:t>
          </a:r>
        </a:p>
        <a:p>
          <a:r>
            <a:rPr kumimoji="1" lang="ja-JP" altLang="en-US" sz="1200">
              <a:solidFill>
                <a:srgbClr val="FF0000"/>
              </a:solidFill>
            </a:rPr>
            <a:t>⑥ 請求書提出先（発注者）の氏名又は名称</a:t>
          </a: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180976</xdr:colOff>
      <xdr:row>18</xdr:row>
      <xdr:rowOff>171451</xdr:rowOff>
    </xdr:from>
    <xdr:to>
      <xdr:col>17</xdr:col>
      <xdr:colOff>209551</xdr:colOff>
      <xdr:row>19</xdr:row>
      <xdr:rowOff>142876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238751" y="5734051"/>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①</a:t>
          </a:r>
        </a:p>
      </xdr:txBody>
    </xdr:sp>
    <xdr:clientData/>
  </xdr:twoCellAnchor>
  <xdr:twoCellAnchor>
    <xdr:from>
      <xdr:col>18</xdr:col>
      <xdr:colOff>285750</xdr:colOff>
      <xdr:row>12</xdr:row>
      <xdr:rowOff>28575</xdr:rowOff>
    </xdr:from>
    <xdr:to>
      <xdr:col>19</xdr:col>
      <xdr:colOff>200025</xdr:colOff>
      <xdr:row>12</xdr:row>
      <xdr:rowOff>352425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972175" y="3438525"/>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②</a:t>
          </a:r>
        </a:p>
      </xdr:txBody>
    </xdr:sp>
    <xdr:clientData/>
  </xdr:twoCellAnchor>
  <xdr:twoCellAnchor>
    <xdr:from>
      <xdr:col>10</xdr:col>
      <xdr:colOff>190500</xdr:colOff>
      <xdr:row>10</xdr:row>
      <xdr:rowOff>104775</xdr:rowOff>
    </xdr:from>
    <xdr:to>
      <xdr:col>11</xdr:col>
      <xdr:colOff>219075</xdr:colOff>
      <xdr:row>11</xdr:row>
      <xdr:rowOff>219075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3362325" y="2886075"/>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③</a:t>
          </a:r>
        </a:p>
      </xdr:txBody>
    </xdr:sp>
    <xdr:clientData/>
  </xdr:twoCellAnchor>
  <xdr:twoCellAnchor>
    <xdr:from>
      <xdr:col>2</xdr:col>
      <xdr:colOff>304800</xdr:colOff>
      <xdr:row>5</xdr:row>
      <xdr:rowOff>295275</xdr:rowOff>
    </xdr:from>
    <xdr:to>
      <xdr:col>4</xdr:col>
      <xdr:colOff>9525</xdr:colOff>
      <xdr:row>7</xdr:row>
      <xdr:rowOff>47625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33450" y="1895475"/>
          <a:ext cx="342900" cy="3143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④</a:t>
          </a:r>
        </a:p>
      </xdr:txBody>
    </xdr:sp>
    <xdr:clientData/>
  </xdr:twoCellAnchor>
  <xdr:twoCellAnchor>
    <xdr:from>
      <xdr:col>3</xdr:col>
      <xdr:colOff>19050</xdr:colOff>
      <xdr:row>8</xdr:row>
      <xdr:rowOff>123825</xdr:rowOff>
    </xdr:from>
    <xdr:to>
      <xdr:col>4</xdr:col>
      <xdr:colOff>38100</xdr:colOff>
      <xdr:row>10</xdr:row>
      <xdr:rowOff>28575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962025" y="2486025"/>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⑤</a:t>
          </a:r>
        </a:p>
      </xdr:txBody>
    </xdr:sp>
    <xdr:clientData/>
  </xdr:twoCellAnchor>
  <xdr:twoCellAnchor>
    <xdr:from>
      <xdr:col>2</xdr:col>
      <xdr:colOff>19050</xdr:colOff>
      <xdr:row>18</xdr:row>
      <xdr:rowOff>257175</xdr:rowOff>
    </xdr:from>
    <xdr:to>
      <xdr:col>3</xdr:col>
      <xdr:colOff>47625</xdr:colOff>
      <xdr:row>19</xdr:row>
      <xdr:rowOff>228600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647700" y="5819775"/>
          <a:ext cx="342900" cy="3238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⑥</a:t>
          </a:r>
        </a:p>
      </xdr:txBody>
    </xdr:sp>
    <xdr:clientData/>
  </xdr:twoCellAnchor>
  <xdr:twoCellAnchor>
    <xdr:from>
      <xdr:col>35</xdr:col>
      <xdr:colOff>114300</xdr:colOff>
      <xdr:row>9</xdr:row>
      <xdr:rowOff>133350</xdr:rowOff>
    </xdr:from>
    <xdr:to>
      <xdr:col>58</xdr:col>
      <xdr:colOff>209550</xdr:colOff>
      <xdr:row>17</xdr:row>
      <xdr:rowOff>66675</xdr:rowOff>
    </xdr:to>
    <xdr:sp macro="" textlink="">
      <xdr:nvSpPr>
        <xdr:cNvPr id="9" name="テキスト ボックス 8">
          <a:extLst>
            <a:ext uri="{FF2B5EF4-FFF2-40B4-BE49-F238E27FC236}">
              <a16:creationId xmlns:a16="http://schemas.microsoft.com/office/drawing/2014/main" id="{51774126-B962-43AE-AFE0-C50DED7EF538}"/>
            </a:ext>
          </a:extLst>
        </xdr:cNvPr>
        <xdr:cNvSpPr txBox="1"/>
      </xdr:nvSpPr>
      <xdr:spPr>
        <a:xfrm>
          <a:off x="11201400" y="2886075"/>
          <a:ext cx="7324725" cy="257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a:t>
          </a:r>
          <a:r>
            <a:rPr kumimoji="1" lang="ja-JP" altLang="en-US" sz="1200">
              <a:solidFill>
                <a:srgbClr val="FF0000"/>
              </a:solidFill>
            </a:rPr>
            <a:t>（適格請求書の要件）</a:t>
          </a:r>
        </a:p>
        <a:p>
          <a:r>
            <a:rPr kumimoji="1" lang="ja-JP" altLang="en-US" sz="1200">
              <a:solidFill>
                <a:srgbClr val="FF0000"/>
              </a:solidFill>
            </a:rPr>
            <a:t>① 受注者（適格請求書発行事業者）の氏名又は名称及び登録番号</a:t>
          </a:r>
        </a:p>
        <a:p>
          <a:r>
            <a:rPr kumimoji="1" lang="ja-JP" altLang="en-US" sz="1200">
              <a:solidFill>
                <a:srgbClr val="FF0000"/>
              </a:solidFill>
            </a:rPr>
            <a:t>② 課税資産の譲渡等を行った年月日（受注者の売り上げ計上基準。受注者側の売上</a:t>
          </a:r>
          <a:endParaRPr kumimoji="1" lang="en-US" altLang="ja-JP" sz="1200">
            <a:solidFill>
              <a:srgbClr val="FF0000"/>
            </a:solidFill>
          </a:endParaRPr>
        </a:p>
        <a:p>
          <a:r>
            <a:rPr kumimoji="1" lang="ja-JP" altLang="en-US" sz="1200">
              <a:solidFill>
                <a:srgbClr val="FF0000"/>
              </a:solidFill>
            </a:rPr>
            <a:t>　計上基準が、出荷基準であれば、納品日。検収基準であれば、検収日。）　</a:t>
          </a:r>
        </a:p>
        <a:p>
          <a:r>
            <a:rPr kumimoji="1" lang="ja-JP" altLang="en-US" sz="1200">
              <a:solidFill>
                <a:srgbClr val="FF0000"/>
              </a:solidFill>
            </a:rPr>
            <a:t>③ 契約件名（課税資産の譲渡等に係る資産又は役務の内容）</a:t>
          </a:r>
          <a:endParaRPr kumimoji="1" lang="en-US" altLang="ja-JP" sz="1200">
            <a:solidFill>
              <a:srgbClr val="FF0000"/>
            </a:solidFill>
          </a:endParaRPr>
        </a:p>
        <a:p>
          <a:r>
            <a:rPr kumimoji="1" lang="ja-JP" altLang="en-US" sz="1200">
              <a:solidFill>
                <a:srgbClr val="FF0000"/>
              </a:solidFill>
            </a:rPr>
            <a:t>④ 前払金額（課税資産の譲渡等の税抜価額又は税込価額を税率ごとに区分して合計</a:t>
          </a:r>
          <a:endParaRPr kumimoji="1" lang="en-US" altLang="ja-JP" sz="1200">
            <a:solidFill>
              <a:srgbClr val="FF0000"/>
            </a:solidFill>
          </a:endParaRPr>
        </a:p>
        <a:p>
          <a:r>
            <a:rPr kumimoji="1" lang="ja-JP" altLang="en-US" sz="1200">
              <a:solidFill>
                <a:srgbClr val="FF0000"/>
              </a:solidFill>
            </a:rPr>
            <a:t>　した金額及び適用税率）</a:t>
          </a:r>
        </a:p>
        <a:p>
          <a:r>
            <a:rPr kumimoji="1" lang="ja-JP" altLang="en-US" sz="1200">
              <a:solidFill>
                <a:srgbClr val="FF0000"/>
              </a:solidFill>
            </a:rPr>
            <a:t>⑤ 税率ごとに区分した消費税額等（消費税及び地方消費税額に相当する金額の合計額）</a:t>
          </a:r>
        </a:p>
        <a:p>
          <a:r>
            <a:rPr kumimoji="1" lang="ja-JP" altLang="en-US" sz="1200">
              <a:solidFill>
                <a:srgbClr val="FF0000"/>
              </a:solidFill>
            </a:rPr>
            <a:t>⑥ 請求書提出先（発注者）の氏名又は名称</a:t>
          </a:r>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95250</xdr:colOff>
      <xdr:row>7</xdr:row>
      <xdr:rowOff>137583</xdr:rowOff>
    </xdr:from>
    <xdr:to>
      <xdr:col>13</xdr:col>
      <xdr:colOff>120650</xdr:colOff>
      <xdr:row>8</xdr:row>
      <xdr:rowOff>249767</xdr:rowOff>
    </xdr:to>
    <xdr:sp macro="" textlink="">
      <xdr:nvSpPr>
        <xdr:cNvPr id="2" name="正方形/長方形 1">
          <a:extLst>
            <a:ext uri="{FF2B5EF4-FFF2-40B4-BE49-F238E27FC236}">
              <a16:creationId xmlns:a16="http://schemas.microsoft.com/office/drawing/2014/main" id="{3D83B3FD-DBBF-4D18-B90B-C05D72B0EE56}"/>
            </a:ext>
          </a:extLst>
        </xdr:cNvPr>
        <xdr:cNvSpPr/>
      </xdr:nvSpPr>
      <xdr:spPr>
        <a:xfrm>
          <a:off x="3867150" y="1804458"/>
          <a:ext cx="339725" cy="34078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③</a:t>
          </a:r>
        </a:p>
      </xdr:txBody>
    </xdr:sp>
    <xdr:clientData/>
  </xdr:twoCellAnchor>
  <xdr:twoCellAnchor>
    <xdr:from>
      <xdr:col>13</xdr:col>
      <xdr:colOff>222250</xdr:colOff>
      <xdr:row>15</xdr:row>
      <xdr:rowOff>201084</xdr:rowOff>
    </xdr:from>
    <xdr:to>
      <xdr:col>14</xdr:col>
      <xdr:colOff>247650</xdr:colOff>
      <xdr:row>16</xdr:row>
      <xdr:rowOff>175684</xdr:rowOff>
    </xdr:to>
    <xdr:sp macro="" textlink="">
      <xdr:nvSpPr>
        <xdr:cNvPr id="3" name="正方形/長方形 2">
          <a:extLst>
            <a:ext uri="{FF2B5EF4-FFF2-40B4-BE49-F238E27FC236}">
              <a16:creationId xmlns:a16="http://schemas.microsoft.com/office/drawing/2014/main" id="{E22039B2-7D5C-4890-970B-DB02BB6F28ED}"/>
            </a:ext>
          </a:extLst>
        </xdr:cNvPr>
        <xdr:cNvSpPr/>
      </xdr:nvSpPr>
      <xdr:spPr>
        <a:xfrm>
          <a:off x="4308475" y="3772959"/>
          <a:ext cx="339725"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①</a:t>
          </a:r>
        </a:p>
      </xdr:txBody>
    </xdr:sp>
    <xdr:clientData/>
  </xdr:twoCellAnchor>
  <xdr:twoCellAnchor>
    <xdr:from>
      <xdr:col>1</xdr:col>
      <xdr:colOff>10583</xdr:colOff>
      <xdr:row>16</xdr:row>
      <xdr:rowOff>0</xdr:rowOff>
    </xdr:from>
    <xdr:to>
      <xdr:col>2</xdr:col>
      <xdr:colOff>35983</xdr:colOff>
      <xdr:row>16</xdr:row>
      <xdr:rowOff>323850</xdr:rowOff>
    </xdr:to>
    <xdr:sp macro="" textlink="">
      <xdr:nvSpPr>
        <xdr:cNvPr id="4" name="正方形/長方形 3">
          <a:extLst>
            <a:ext uri="{FF2B5EF4-FFF2-40B4-BE49-F238E27FC236}">
              <a16:creationId xmlns:a16="http://schemas.microsoft.com/office/drawing/2014/main" id="{FE292BDC-BAE4-42DF-AE68-36DAB98EE512}"/>
            </a:ext>
          </a:extLst>
        </xdr:cNvPr>
        <xdr:cNvSpPr/>
      </xdr:nvSpPr>
      <xdr:spPr>
        <a:xfrm>
          <a:off x="324908" y="3810000"/>
          <a:ext cx="339725" cy="2381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⑥</a:t>
          </a:r>
        </a:p>
      </xdr:txBody>
    </xdr:sp>
    <xdr:clientData/>
  </xdr:twoCellAnchor>
  <xdr:twoCellAnchor>
    <xdr:from>
      <xdr:col>1</xdr:col>
      <xdr:colOff>179917</xdr:colOff>
      <xdr:row>20</xdr:row>
      <xdr:rowOff>281516</xdr:rowOff>
    </xdr:from>
    <xdr:to>
      <xdr:col>2</xdr:col>
      <xdr:colOff>208492</xdr:colOff>
      <xdr:row>21</xdr:row>
      <xdr:rowOff>246591</xdr:rowOff>
    </xdr:to>
    <xdr:sp macro="" textlink="">
      <xdr:nvSpPr>
        <xdr:cNvPr id="5" name="正方形/長方形 4">
          <a:extLst>
            <a:ext uri="{FF2B5EF4-FFF2-40B4-BE49-F238E27FC236}">
              <a16:creationId xmlns:a16="http://schemas.microsoft.com/office/drawing/2014/main" id="{CD40395E-A850-4FFD-9321-98917D47FDC9}"/>
            </a:ext>
          </a:extLst>
        </xdr:cNvPr>
        <xdr:cNvSpPr/>
      </xdr:nvSpPr>
      <xdr:spPr>
        <a:xfrm>
          <a:off x="494242" y="4996391"/>
          <a:ext cx="342900" cy="2413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②</a:t>
          </a:r>
        </a:p>
      </xdr:txBody>
    </xdr:sp>
    <xdr:clientData/>
  </xdr:twoCellAnchor>
  <xdr:twoCellAnchor>
    <xdr:from>
      <xdr:col>30</xdr:col>
      <xdr:colOff>95250</xdr:colOff>
      <xdr:row>10</xdr:row>
      <xdr:rowOff>285749</xdr:rowOff>
    </xdr:from>
    <xdr:to>
      <xdr:col>53</xdr:col>
      <xdr:colOff>117475</xdr:colOff>
      <xdr:row>18</xdr:row>
      <xdr:rowOff>74083</xdr:rowOff>
    </xdr:to>
    <xdr:sp macro="" textlink="">
      <xdr:nvSpPr>
        <xdr:cNvPr id="7" name="テキスト ボックス 6">
          <a:extLst>
            <a:ext uri="{FF2B5EF4-FFF2-40B4-BE49-F238E27FC236}">
              <a16:creationId xmlns:a16="http://schemas.microsoft.com/office/drawing/2014/main" id="{551F9D17-82A2-47E5-94C4-AA22CCA774DE}"/>
            </a:ext>
          </a:extLst>
        </xdr:cNvPr>
        <xdr:cNvSpPr txBox="1"/>
      </xdr:nvSpPr>
      <xdr:spPr>
        <a:xfrm>
          <a:off x="9673167" y="3608916"/>
          <a:ext cx="7324725" cy="257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a:t>
          </a:r>
          <a:r>
            <a:rPr kumimoji="1" lang="ja-JP" altLang="en-US" sz="1200">
              <a:solidFill>
                <a:srgbClr val="FF0000"/>
              </a:solidFill>
            </a:rPr>
            <a:t>（適格請求書の要件）</a:t>
          </a:r>
        </a:p>
        <a:p>
          <a:r>
            <a:rPr kumimoji="1" lang="ja-JP" altLang="en-US" sz="1200">
              <a:solidFill>
                <a:srgbClr val="FF0000"/>
              </a:solidFill>
            </a:rPr>
            <a:t>① 受注者（適格請求書発行事業者）の氏名又は名称及び登録番号</a:t>
          </a:r>
        </a:p>
        <a:p>
          <a:r>
            <a:rPr kumimoji="1" lang="ja-JP" altLang="en-US" sz="1200">
              <a:solidFill>
                <a:srgbClr val="FF0000"/>
              </a:solidFill>
            </a:rPr>
            <a:t>② 課税資産の譲渡等を行った年月日（受注者の売り上げ計上基準。受注者側の売上</a:t>
          </a:r>
          <a:endParaRPr kumimoji="1" lang="en-US" altLang="ja-JP" sz="1200">
            <a:solidFill>
              <a:srgbClr val="FF0000"/>
            </a:solidFill>
          </a:endParaRPr>
        </a:p>
        <a:p>
          <a:r>
            <a:rPr kumimoji="1" lang="ja-JP" altLang="en-US" sz="1200">
              <a:solidFill>
                <a:srgbClr val="FF0000"/>
              </a:solidFill>
            </a:rPr>
            <a:t>　計上基準が、出荷基準であれば、納品日。検収基準であれば、検収日。）　</a:t>
          </a:r>
        </a:p>
        <a:p>
          <a:r>
            <a:rPr kumimoji="1" lang="ja-JP" altLang="en-US" sz="1200">
              <a:solidFill>
                <a:srgbClr val="FF0000"/>
              </a:solidFill>
            </a:rPr>
            <a:t>③ 契約件名（課税資産の譲渡等に係る資産又は役務の内容）</a:t>
          </a:r>
          <a:endParaRPr kumimoji="1" lang="en-US" altLang="ja-JP" sz="1200">
            <a:solidFill>
              <a:srgbClr val="FF0000"/>
            </a:solidFill>
          </a:endParaRPr>
        </a:p>
        <a:p>
          <a:r>
            <a:rPr kumimoji="1" lang="ja-JP" altLang="en-US" sz="1200">
              <a:solidFill>
                <a:srgbClr val="FF0000"/>
              </a:solidFill>
            </a:rPr>
            <a:t>④ 請負金額（課税資産の譲渡等の税抜価額又は税込価額を税率ごとに区分して合計</a:t>
          </a:r>
          <a:endParaRPr kumimoji="1" lang="en-US" altLang="ja-JP" sz="1200">
            <a:solidFill>
              <a:srgbClr val="FF0000"/>
            </a:solidFill>
          </a:endParaRPr>
        </a:p>
        <a:p>
          <a:r>
            <a:rPr kumimoji="1" lang="ja-JP" altLang="en-US" sz="1200">
              <a:solidFill>
                <a:srgbClr val="FF0000"/>
              </a:solidFill>
            </a:rPr>
            <a:t>　した金額及び適用税率）</a:t>
          </a:r>
        </a:p>
        <a:p>
          <a:r>
            <a:rPr kumimoji="1" lang="ja-JP" altLang="en-US" sz="1200">
              <a:solidFill>
                <a:srgbClr val="FF0000"/>
              </a:solidFill>
            </a:rPr>
            <a:t>⑤ 税率ごとに区分した消費税額等（消費税及び地方消費税額に相当する金額の合計額）</a:t>
          </a:r>
        </a:p>
        <a:p>
          <a:r>
            <a:rPr kumimoji="1" lang="ja-JP" altLang="en-US" sz="1200">
              <a:solidFill>
                <a:srgbClr val="FF0000"/>
              </a:solidFill>
            </a:rPr>
            <a:t>⑥ 請求書提出先（発注者）の氏名又は名称</a:t>
          </a:r>
        </a:p>
        <a:p>
          <a:endParaRPr kumimoji="1" lang="ja-JP" altLang="en-US" sz="1100"/>
        </a:p>
      </xdr:txBody>
    </xdr:sp>
    <xdr:clientData/>
  </xdr:twoCellAnchor>
  <xdr:twoCellAnchor>
    <xdr:from>
      <xdr:col>2</xdr:col>
      <xdr:colOff>190500</xdr:colOff>
      <xdr:row>22</xdr:row>
      <xdr:rowOff>21167</xdr:rowOff>
    </xdr:from>
    <xdr:to>
      <xdr:col>23</xdr:col>
      <xdr:colOff>95250</xdr:colOff>
      <xdr:row>26</xdr:row>
      <xdr:rowOff>95250</xdr:rowOff>
    </xdr:to>
    <xdr:sp macro="" textlink="">
      <xdr:nvSpPr>
        <xdr:cNvPr id="8" name="正方形/長方形 7">
          <a:extLst>
            <a:ext uri="{FF2B5EF4-FFF2-40B4-BE49-F238E27FC236}">
              <a16:creationId xmlns:a16="http://schemas.microsoft.com/office/drawing/2014/main" id="{0C1A22A4-D1AF-46C1-A330-BF8788F8BAD0}"/>
            </a:ext>
          </a:extLst>
        </xdr:cNvPr>
        <xdr:cNvSpPr/>
      </xdr:nvSpPr>
      <xdr:spPr>
        <a:xfrm>
          <a:off x="825500" y="7545917"/>
          <a:ext cx="6625167" cy="71966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179917</xdr:colOff>
      <xdr:row>27</xdr:row>
      <xdr:rowOff>148167</xdr:rowOff>
    </xdr:from>
    <xdr:to>
      <xdr:col>19</xdr:col>
      <xdr:colOff>84667</xdr:colOff>
      <xdr:row>28</xdr:row>
      <xdr:rowOff>254000</xdr:rowOff>
    </xdr:to>
    <xdr:sp macro="" textlink="">
      <xdr:nvSpPr>
        <xdr:cNvPr id="9" name="吹き出し: 線 8">
          <a:extLst>
            <a:ext uri="{FF2B5EF4-FFF2-40B4-BE49-F238E27FC236}">
              <a16:creationId xmlns:a16="http://schemas.microsoft.com/office/drawing/2014/main" id="{511C1998-7843-476E-8452-4E46E51FAB1D}"/>
            </a:ext>
          </a:extLst>
        </xdr:cNvPr>
        <xdr:cNvSpPr/>
      </xdr:nvSpPr>
      <xdr:spPr>
        <a:xfrm>
          <a:off x="4445000" y="8614834"/>
          <a:ext cx="1809750" cy="402166"/>
        </a:xfrm>
        <a:prstGeom prst="borderCallout1">
          <a:avLst>
            <a:gd name="adj1" fmla="val 39802"/>
            <a:gd name="adj2" fmla="val -146"/>
            <a:gd name="adj3" fmla="val -84869"/>
            <a:gd name="adj4" fmla="val -359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発注者が記載する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136072</xdr:colOff>
      <xdr:row>9</xdr:row>
      <xdr:rowOff>136071</xdr:rowOff>
    </xdr:from>
    <xdr:to>
      <xdr:col>6</xdr:col>
      <xdr:colOff>478972</xdr:colOff>
      <xdr:row>10</xdr:row>
      <xdr:rowOff>160564</xdr:rowOff>
    </xdr:to>
    <xdr:sp macro="" textlink="">
      <xdr:nvSpPr>
        <xdr:cNvPr id="2" name="正方形/長方形 1">
          <a:extLst>
            <a:ext uri="{FF2B5EF4-FFF2-40B4-BE49-F238E27FC236}">
              <a16:creationId xmlns:a16="http://schemas.microsoft.com/office/drawing/2014/main" id="{934B0C6B-F7B3-49E8-A0CF-ABB398E8B2D8}"/>
            </a:ext>
          </a:extLst>
        </xdr:cNvPr>
        <xdr:cNvSpPr/>
      </xdr:nvSpPr>
      <xdr:spPr>
        <a:xfrm>
          <a:off x="4193722" y="2279196"/>
          <a:ext cx="342900" cy="262618"/>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④</a:t>
          </a:r>
        </a:p>
      </xdr:txBody>
    </xdr:sp>
    <xdr:clientData/>
  </xdr:twoCellAnchor>
  <xdr:twoCellAnchor>
    <xdr:from>
      <xdr:col>6</xdr:col>
      <xdr:colOff>1934935</xdr:colOff>
      <xdr:row>9</xdr:row>
      <xdr:rowOff>125185</xdr:rowOff>
    </xdr:from>
    <xdr:to>
      <xdr:col>7</xdr:col>
      <xdr:colOff>318407</xdr:colOff>
      <xdr:row>10</xdr:row>
      <xdr:rowOff>149678</xdr:rowOff>
    </xdr:to>
    <xdr:sp macro="" textlink="">
      <xdr:nvSpPr>
        <xdr:cNvPr id="3" name="正方形/長方形 2">
          <a:extLst>
            <a:ext uri="{FF2B5EF4-FFF2-40B4-BE49-F238E27FC236}">
              <a16:creationId xmlns:a16="http://schemas.microsoft.com/office/drawing/2014/main" id="{A5F846F1-9304-4E28-BC8E-BC6B55EC7828}"/>
            </a:ext>
          </a:extLst>
        </xdr:cNvPr>
        <xdr:cNvSpPr/>
      </xdr:nvSpPr>
      <xdr:spPr>
        <a:xfrm>
          <a:off x="4735285" y="2268310"/>
          <a:ext cx="317047" cy="262618"/>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⑤</a:t>
          </a:r>
        </a:p>
      </xdr:txBody>
    </xdr:sp>
    <xdr:clientData/>
  </xdr:twoCellAnchor>
  <xdr:twoCellAnchor>
    <xdr:from>
      <xdr:col>1</xdr:col>
      <xdr:colOff>13607</xdr:colOff>
      <xdr:row>2</xdr:row>
      <xdr:rowOff>27215</xdr:rowOff>
    </xdr:from>
    <xdr:to>
      <xdr:col>1</xdr:col>
      <xdr:colOff>356507</xdr:colOff>
      <xdr:row>2</xdr:row>
      <xdr:rowOff>351065</xdr:rowOff>
    </xdr:to>
    <xdr:sp macro="" textlink="">
      <xdr:nvSpPr>
        <xdr:cNvPr id="4" name="正方形/長方形 3">
          <a:extLst>
            <a:ext uri="{FF2B5EF4-FFF2-40B4-BE49-F238E27FC236}">
              <a16:creationId xmlns:a16="http://schemas.microsoft.com/office/drawing/2014/main" id="{83456717-A073-4A82-9E21-4D717BDFF2B1}"/>
            </a:ext>
          </a:extLst>
        </xdr:cNvPr>
        <xdr:cNvSpPr/>
      </xdr:nvSpPr>
      <xdr:spPr>
        <a:xfrm>
          <a:off x="689882" y="503465"/>
          <a:ext cx="342900" cy="2095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③</a:t>
          </a:r>
        </a:p>
      </xdr:txBody>
    </xdr:sp>
    <xdr:clientData/>
  </xdr:twoCellAnchor>
  <xdr:twoCellAnchor>
    <xdr:from>
      <xdr:col>1</xdr:col>
      <xdr:colOff>54429</xdr:colOff>
      <xdr:row>3</xdr:row>
      <xdr:rowOff>13608</xdr:rowOff>
    </xdr:from>
    <xdr:to>
      <xdr:col>1</xdr:col>
      <xdr:colOff>397329</xdr:colOff>
      <xdr:row>3</xdr:row>
      <xdr:rowOff>337458</xdr:rowOff>
    </xdr:to>
    <xdr:sp macro="" textlink="">
      <xdr:nvSpPr>
        <xdr:cNvPr id="5" name="正方形/長方形 4">
          <a:extLst>
            <a:ext uri="{FF2B5EF4-FFF2-40B4-BE49-F238E27FC236}">
              <a16:creationId xmlns:a16="http://schemas.microsoft.com/office/drawing/2014/main" id="{4996D5C6-0FF0-4F7D-AB21-A9FC7CFDF2A1}"/>
            </a:ext>
          </a:extLst>
        </xdr:cNvPr>
        <xdr:cNvSpPr/>
      </xdr:nvSpPr>
      <xdr:spPr>
        <a:xfrm>
          <a:off x="730704" y="727983"/>
          <a:ext cx="342900" cy="2286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③</a:t>
          </a:r>
        </a:p>
      </xdr:txBody>
    </xdr:sp>
    <xdr:clientData/>
  </xdr:twoCellAnchor>
  <xdr:twoCellAnchor>
    <xdr:from>
      <xdr:col>9</xdr:col>
      <xdr:colOff>639536</xdr:colOff>
      <xdr:row>0</xdr:row>
      <xdr:rowOff>122464</xdr:rowOff>
    </xdr:from>
    <xdr:to>
      <xdr:col>19</xdr:col>
      <xdr:colOff>557893</xdr:colOff>
      <xdr:row>1</xdr:row>
      <xdr:rowOff>476250</xdr:rowOff>
    </xdr:to>
    <xdr:sp macro="" textlink="">
      <xdr:nvSpPr>
        <xdr:cNvPr id="6" name="テキスト ボックス 5">
          <a:extLst>
            <a:ext uri="{FF2B5EF4-FFF2-40B4-BE49-F238E27FC236}">
              <a16:creationId xmlns:a16="http://schemas.microsoft.com/office/drawing/2014/main" id="{91FDF111-9BFF-4758-BF19-528A5C62C9CF}"/>
            </a:ext>
          </a:extLst>
        </xdr:cNvPr>
        <xdr:cNvSpPr txBox="1"/>
      </xdr:nvSpPr>
      <xdr:spPr>
        <a:xfrm>
          <a:off x="13212536" y="122464"/>
          <a:ext cx="7443107" cy="653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単価は「消費税及び地方消費税抜き」の金額を入力すること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21942;&#26989;&#25216;&#34899;\&#31354;&#35519;&#20849;&#29992;\FS&#36039;&#26009;\000203y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andisk-CA6A7E\Users\user1\AppData\Local\Microsoft\Windows\Temporary%20Internet%20Files\Content.Outlook\1UZRXFTL\&#36092;8(&#20999;&#25163;)\&#36092;4\&#36092;2\&#65320;&#65298;&#65298;&#36092;&#22865;\&#36092;&#65298;\Documents%20and%20Settings\MCB32823\My%20Documents\&#27010;&#31639;&#24481;&#35211;&#31309;&#26360;&#20316;&#25104;&#12484;&#12540;&#12523;&#12304;&#946;&#65297;&#12305;\&#24481;&#35211;&#31309;&#26360;&#20316;&#25104;&#12501;&#12449;&#12452;&#12523;\xSeries&#35211;&#31309;&#20316;&#25104;&#12484;&#12540;&#12523;_060410-v3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andisk-CA6A7E\Users\user1\AppData\Local\Microsoft\Windows\Temporary%20Internet%20Files\Content.Outlook\1UZRXFTL\&#36092;8(&#20999;&#25163;)\&#36092;4\&#36092;2\&#65320;&#65298;&#65298;&#36092;&#22865;\&#36092;&#65298;\&#22865;&#32004;\&#24179;&#25104;21&#24180;&#24230;&#22865;&#32004;&#26360;&#39006;\&#37027;&#31354;&#36092;&#22865;\39&#21495;&#65288;&#21608;&#27874;&#25968;ROM&#65289;\windows\TEMP\&#24037;&#20107;&#12377;&#12428;&#124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31282;&#31119;\&#31309;&#31639;&#20869;&#3537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SK_HIKO_169\&#27231;&#26800;&#35506;&#20849;&#26377;\My%20Documents\&#26379;&#21644;\&#23470;&#23822;&#35373;&#35336;\&#23470;&#23822;&#35373;&#35336;.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POPCON%20Master"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32701;&#30000;&#20206;&#35373;&#12456;&#12531;&#12472;&#12531;&#35373;&#3262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39640;&#22311;&#21463;&#37197;&#38651;&#28857;&#26908;\&#31309;&#31639;&#26412;&#12385;&#12419;&#1243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andisk-CA6A7E\Users\user1\AppData\Local\Microsoft\Windows\Temporary%20Internet%20Files\Content.Outlook\1UZRXFTL\&#36092;8(&#20999;&#25163;)\&#36092;4\&#36092;2\&#65320;&#65298;&#65298;&#36092;&#22865;\&#36092;&#65298;\Documents%20and%20Settings\IBM%20JAPAN\My%20Documents\&#12304;EURS&#12305;\&#9312;&#30003;&#35531;&#12501;&#12449;&#12452;&#12523;\&#9313;CIDER\&#9318;CIDER&#20837;&#21147;&#32080;&#26524;\2004_&#65400;&#65434;&#65404;&#65438;&#65391;&#65412;&#65286;&#38500;&#22806;&#19968;&#3523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angihd\share\&#21336;&#20385;&#3492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20234;&#24535;&#23994;\&#26172;&#20809;&#65406;&#65437;&#65403;&#65392;&#20132;&#25563;&#20316;&#26989;\&#31309;&#31639;&#26681;&#25312;&#26360;&#12539;&#35201;&#27714;&#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ngihd\share\&#28961;&#32218;&#35506;\&#24037;&#20107;&#65297;&#20418;\&#28149;&#20043;&#19978;\&#24037;&#20107;\&#33457;&#24059;&#65334;&#65295;&#65316;\&#65299;&#20206;&#35373;&#35519;&#25972;\03&#24037;&#20107;&#23455;.&#26045;\PBX_&#26356;&#26032;\&#35373;&#32622;&#24037;&#20107;\&#31309;&#31639;&#20869;&#3537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angihd\share\WINDOWS\Temporary%20Internet%20Files\Content.IE5\OZGF4BUJ\ER&#31309;&#31639;(&#22823;&#209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bskynt033\e\&#22865;&#32004;\&#38556;&#23475;&#29289;&#35519;&#22259;&#20316;&#25104;\H19&#12288;&#38556;&#23475;&#29289;&#22259;&#20316;&#25104;\&#31309;&#31639;\&#24179;&#25104;11&#24180;&#24230;&#20989;&#39208;&#12539;&#40575;&#20816;&#23798;&#35519;&#26619;&#31309;&#3163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Q:\&#21942;&#26989;&#25216;&#34899;\&#31354;&#35519;&#20849;&#29992;\FS&#36039;&#26009;\980730H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Kangihd\share\Documents%20and%20Settings\nozaki-t02p9\&#12487;&#12473;&#12463;&#12488;&#12483;&#12503;\&#20415;&#21033;&#12484;&#12540;&#12523;\&#31227;&#21205;&#24037;&#25968;&#21442;&#32771;&#12501;&#12449;&#12452;&#1252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AB-FUK-FS01\share\windows\TEMP\&#20849;&#36890;&#12398;&#27096;&#24335;\&#31309;&#31639;&#27096;&#24335;\&#21644;&#27468;&#23665;&#20104;&#20633;&#12456;&#12531;&#12472;&#12531;&#23460;&#25913;&#35013;&#24037;&#20107;\WINDOWS\&#65411;&#65438;&#65405;&#65400;&#65412;&#65391;&#65420;&#65439;\&#21644;&#27468;&#23665;&#25490;&#27671;&#3157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abskynt033\e\&#26989;&#21209;\&#22865;&#32004;\&#38556;&#23475;&#29289;&#22259;&#20316;&#25104;\H22&#12288;&#38556;&#23475;&#29289;&#22259;&#20316;&#25104;\!!&#31309;&#31639;\&#65299;&#31354;&#28207;&#12539;&#26032;&#21315;&#27507;\&#31309;&#31639;\H22%20&#12288;&#38556;&#23475;&#29289;&#22259;&#31309;&#31639;100223&#6528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21336;&#20385;&#3492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20195;&#20385;&#34920;&#65292;&#21336;&#20385;&#349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Kangihd\share\&#24037;&#20107;&#38306;&#20418;\KOUJI..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AB-FUK-FS01\share\My%20Documents\&#23665;&#31185;&#12499;&#12523;\030305&#23665;&#31185;&#21029;&#39208;1%20&#38542;&#38651;&#21147;&#234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ngihd\share\&#28961;&#32218;&#35506;\&#24037;&#20107;&#65297;&#20418;\&#28149;&#20043;&#19978;\&#24037;&#20107;\&#33457;&#24059;&#65334;&#65295;&#65316;\&#65299;&#20206;&#35373;&#35519;&#25972;\13&#31070;&#25144;&#25972;.&#20633;\&#35373;&#32622;&#24037;&#20107;\03&#24037;&#20107;&#23455;.&#26045;\PBX_&#26356;&#26032;\&#35373;&#32622;&#24037;&#20107;\&#31309;&#31639;&#20869;&#3537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Kangihd\share\&#20195;&#20385;&#34920;&#65292;&#21336;&#20385;&#349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Kangihd\share\&#28961;&#32218;&#35506;\&#24037;&#20107;&#65297;&#20418;\&#33618;&#24029;\&#24037;&#20107;&#12539;&#20316;&#26989;\ATC&#12471;&#12511;&#12517;&#12524;&#12540;&#12479;&#12540;\&#31309;&#31639;&#26681;&#25312;\&#23455;&#26045;&#35373;&#35336;&#31309;&#31639;&#26681;&#2531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Kangi-srv\&#31649;&#25216;USER\&#24037;&#20107;&#38306;&#20418;\KOUJI..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Kng01\&#26989;&#21209;&#20998;&#25285;\12&#24037;&#20107;\&#24179;&#25104;&#65297;&#65301;&#24180;&#24230;\PAR&#31354;&#20013;&#32218;&#20132;&#25563;&#24037;&#20107;\&#31309;&#31639;\&#26032;&#31309;&#3163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Nec02\&#26989;&#21209;\My%20Documents\&#40575;&#20816;&#23798;\&#12465;&#12540;&#12502;&#1252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angi-srv\&#31649;&#25216;&#26989;&#21209;DATA\&#20195;&#20385;&#34920;&#65292;&#21336;&#20385;&#3492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andisk-CA6A7E\Users\user1\AppData\Local\Microsoft\Windows\Temporary%20Internet%20Files\Content.Outlook\1UZRXFTL\&#36092;8(&#20999;&#25163;)\&#36092;4\&#36092;2\&#65320;&#65298;&#65298;&#36092;&#22865;\&#36092;&#65298;\&#31649;&#21046;&#24773;&#22577;&#20966;&#29702;&#65404;&#65405;&#65411;&#65425;&#23460;\&#31119;&#30000;\&#24037;&#20107;\&#34920;&#31034;&#21046;&#24481;&#35013;&#32622;&#26356;&#26032;&#24037;&#20107;&#65288;&#26413;&#31649;&#65289;\&#34920;&#31034;&#21046;&#24481;&#35013;&#32622;&#26356;&#26032;&#24037;&#20107;&#65288;&#26413;&#31649;&#65289;&#31309;&#31639;\&#26032;&#24037;&#20107;&#31309;&#31639;&#12501;&#12457;&#12540;&#12510;&#12483;&#12488;(RDP).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W:\windows\TEMP\&#24037;&#20107;&#12377;&#12428;&#1240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Kangihd\share\&#28961;&#32218;&#35506;\&#24037;&#20107;&#65298;&#20418;\&#24029;&#20037;&#20445;\My%20Documents\&#65317;&#65368;&#65347;&#65349;&#65356;\&#31309;&#31639;98\&#35373;&#32622;&#24037;&#20107;\&#32701;&#30000;SSR&#65427;&#65392;&#65412;&#65438;S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andisk-CA6A7E\Users\user1\AppData\Local\Microsoft\Windows\Temporary%20Internet%20Files\Content.Outlook\1UZRXFTL\&#36092;8(&#20999;&#25163;)\&#36092;4\&#36092;2\&#65320;&#65298;&#65298;&#36092;&#22865;\&#36092;&#65298;\windows\TEMP\&#24037;&#20107;&#12377;&#12428;&#124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21942;&#26989;&#25216;&#34899;\&#21942;&#25216;&#20206;&#32622;\&#35199;&#21475;\&#12522;&#12531;&#1246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Kangihd\share\DOCUME~1\NOZAKI~1\LOCALS~1\Temp\C.Lotus.Notes.Data\&#31309;&#31639;&#65288;&#12487;&#12495;&#12452;&#12489;&#12524;&#12540;&#12479;&#65289;&#65288;&#33322;&#31354;&#27231;&#21033;&#29992;&#65289;.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Kng01\&#26989;&#21209;&#20998;&#25285;\12&#24037;&#20107;\&#24179;&#25104;&#65297;&#65300;&#24180;&#24230;\&#22823;&#38442;&#65330;&#65315;&#65313;&#65319;&#25764;&#21435;&#24037;&#20107;\&#31309;&#3163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41.7.4\keiyaku\&#20491;&#20154;&#12509;&#12473;&#12488;\&#37326;&#26449;\H19\&#31354;&#25972;\&#35373;&#35336;\&#25972;&#20633;&#27010;&#31639;&#35201;&#27714;&#36039;&#26009;&#20316;&#25104;\&#26989;&#32773;&#36984;&#23450;&#20381;&#38972;\&#26989;&#32773;&#36984;&#23450;&#20381;&#38972;&#38306;&#36899;&#36039;&#26009;&#65288;&#24037;&#20107;&#29992;&#65289;Ver1.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37027;&#35207;DATA\&#35373;&#20633;&#20462;&#32341;\&#12468;&#12512;&#12488;&#12521;&#32118;&#32257;&#35519;&#26619;\&#12468;&#12512;&#12488;&#12521;&#12531;&#12473;&#32118;&#32257;&#28204;&#23450;&#3492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Kangihd\share\My%20Documents\&#24037;&#20107;&#38306;&#20418;\&#32701;&#30000;\&#32701;&#30000;&#65334;&#65327;&#65330;&#65295;&#65316;&#65325;&#65317;&#31227;&#35373;&#24037;&#2010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V:\&#65304;&#32173;&#25345;\8&#32173;&#2534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Kangihd\share\&#28961;&#32218;&#35506;\&#24037;&#20107;&#65297;&#20418;\&#39640;&#27211;\&#35373;&#35336;\&#22899;&#28288;&#21029;\&#65331;&#65331;&#65330;&#21270;\&#23455;&#26045;&#35373;&#35336;\&#23455;&#26045;&#35373;&#35336;&#31309;&#3163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Kangihd\share\Documents%20and%20Settings\nozaki-t02p9\&#12487;&#12473;&#12463;&#12488;&#12483;&#12503;\&#65397;&#65392;&#65418;&#65438;&#65392;&#65422;&#65392;&#65433;\&#29694;&#22320;&#22865;&#32004;\&#22823;&#38442;&#65328;&#65313;&#65330;\&#20998;&#35299;&#25972;&#20633;&#31309;&#31639;&#22679;&#3898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Kangihd\share\etc\&#12411;&#12540;&#12414;&#12387;&#12392;&#25991;&#26360;\&#38914;&#12365;&#29289;\Documents%20and%20Settings\nozaki-t02p9\&#12487;&#12473;&#12463;&#12488;&#12483;&#12503;\&#65397;&#65392;&#65418;&#65438;&#65392;&#65422;&#65392;&#65433;\&#37027;&#35207;&#65328;&#65313;&#65330;\&#12458;&#12540;&#12496;&#12507;&#12540;&#12523;&#65288;&#23616;&#12408;&#25913;&#6528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26441;&#20006;&#20869;&#3537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n\&#20849;&#26377;\&#27704;&#37326;\&#21508;&#23448;&#32626;\&#22823;&#20998;\&#65321;&#65324;&#65331;&#35013;&#32622;&#35373;&#32622;\&#31309;&#31639;\&#22522;&#28310;&#20385;&#26684;.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30330;&#38651;&#35013;&#32622;&#25216;&#23554;\&#30330;&#38651;&#35373;&#20633;\&#30330;&#38651;&#35373;&#20633;\&#24037;&#20107;&#26360;&#39006;\&#24037;&#20107;&#31561;&#23455;&#32318;\2001&#24180;&#24230;\&#31119;&#23713;\&#29031;&#26126;&#65317;&#65319;&#33988;&#38651;&#27744;&#21462;&#26367;\&#20181;&#27096;&#12539;&#31309;&#3163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Hd-hglan05e\share\&#22810;&#33391;&#38291;EG&#12288;&#12288;&#35069;&#3689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KANGIHD\share2\share\&#20418;&#21729;&#12362;&#21161;&#12369;\&#20474;&#12392;&#36215;&#26696;&#12367;&#12435;\&#36215;&#26696;&#12367;&#12435;&#65288;&#35373;&#35336;&#22806;&#27880;&#32232;&#65289;2010.3.3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windows\TEMP\&#24037;&#20107;&#12377;&#12428;&#1240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Kangihd\share\DOCUME~1\KB54337\LOCALS~1\Temp\&#22259;&#26360;&#36027;&#31639;&#20986;(WRU-2001-2A).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Kangihd\share\&#28961;&#32218;&#35506;\&#28961;&#32218;&#20418;\&#23665;&#20013;\&#31309;&#31639;&#12501;&#12449;&#12452;&#12523;\&#38263;&#23713;&#65330;&#65315;&#65313;&#65319;\&#32701;&#30000;&#20206;&#35373;&#12456;&#12531;&#12472;&#12531;&#35373;&#3262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Kanzai\6_&#35519;&#36948;&#31532;&#19968;&#20418;\&#22865;&#32004;H21\&#21360;&#21047;\&#20250;&#35336;&#23455;&#22320;&#26908;&#26619;&#35519;&#26360;\&#22823;&#38442;&#23616;&#12539;&#22823;&#38442;&#20107;H20&#24180;&#24230;\&#36215;&#26696;&#12539;&#20181;&#27096;&#26360;&#12539;&#31309;&#31639;&#19968;&#24335;.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Kangihd\share\&#27704;&#37326;\&#21508;&#23448;&#32626;\&#22823;&#20998;\&#65321;&#65324;&#65331;&#35013;&#32622;&#35373;&#32622;\&#31309;&#31639;\&#21172;&#21209;\&#21172;&#2120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29289;&#21697;&#65299;\&#29289;&#21697;\&#36092;&#20837;\&#23450;&#26399;&#21002;&#34892;&#29289;-&#35201;&#27714;&#25968;&#37327;&#35519;&#26619;\&#21508;&#35506;&#35201;&#27714;\&#23450;&#26399;&#21002;&#34892;&#29289;&#65288;&#22269;&#38555;&#29677;&#6528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Kangihd\share\&#28961;&#32218;&#35506;\&#24037;&#20107;&#65297;&#20418;\&#39640;&#27211;\&#35373;&#35336;\&#26032;&#26481;&#20140;\&#12471;&#12473;&#32113;\&#35373;&#35336;&#31309;&#3163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21942;&#26989;&#25216;&#34899;\&#20491;&#20154;\&#20304;&#12293;&#26408;\&#20304;&#12293;&#26408;\3&#26696;12&#32066;\&#32207;&#25324;&#65394;&#65414;&#65404;4.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25972;&#20633;&#24037;&#20107;\&#31354;&#28207;&#25972;&#20633;\&#35373;&#32622;&#24037;&#20107;\&#23665;&#21475;VD&#20206;\&#31309;&#31639;\&#31309;&#31639;&#20869;&#35379;\&#31309;&#208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20234;&#24535;&#23994;\&#20302;&#22311;&#29992;&#36991;&#38647;&#22120;&#21462;&#20184;&#24037;&#20107;\&#31309;&#31639;&#26681;&#25312;&#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B-FUK-FS01\share\windows\TEMP\&#20225;&#30011;&#26908;&#35342;&#35199;&#26085;&#26412;&#26412;&#31038;&#12499;&#12523;&#65288;&#35373;&#20633;&#65289;15063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20234;&#24535;&#23994;\&#36991;&#38647;&#37341;&#25903;&#25345;&#31649;&#25913;&#20462;&#12381;&#12398;&#20182;&#24037;&#20107;\&#35480;&#23566;&#26696;&#20869;&#28783;&#25913;&#20462;&#12381;&#12398;&#20182;&#24037;&#20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ｲﾆｼｬﾙA･B案"/>
      <sheetName val="表紙"/>
      <sheetName val="総括一覧"/>
      <sheetName val="負荷計算"/>
      <sheetName val="建物負荷"/>
      <sheetName val="原単位"/>
      <sheetName val="Ａ案"/>
      <sheetName val="Ｂ案"/>
      <sheetName val="Ｃ案"/>
      <sheetName val="ﾗﾝﾆﾝｸﾞ(A･B案)"/>
      <sheetName val="ﾗﾝﾆﾝｸﾞ(C案)"/>
      <sheetName val="ｲﾆｼｬﾙC案"/>
      <sheetName val="環境性評価"/>
      <sheetName val="比較検討システム"/>
      <sheetName val="設置ｽﾍﾟｰｽ"/>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入力"/>
      <sheetName val="判定結果"/>
      <sheetName val="見積書設定"/>
      <sheetName val="ServicePacマスター"/>
      <sheetName val="dbo_商品マスター"/>
    </sheetNames>
    <sheetDataSet>
      <sheetData sheetId="0"/>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留簿"/>
      <sheetName val="伺い文書"/>
      <sheetName val="監督任命簿"/>
      <sheetName val="業者推薦書"/>
      <sheetName val="指定理由書"/>
      <sheetName val=" 検査任命簿"/>
      <sheetName val="積算総括調書"/>
      <sheetName val="検査調書"/>
      <sheetName val="工程表"/>
    </sheetNames>
    <sheetDataSet>
      <sheetData sheetId="0" refreshError="1">
        <row r="3">
          <cell r="B3" t="str">
            <v>南大東ＮＤＢ結合小舎空調機基盤交換その他作業</v>
          </cell>
        </row>
        <row r="4">
          <cell r="AD4" t="str">
            <v>福川　泰義</v>
          </cell>
        </row>
        <row r="5">
          <cell r="H5">
            <v>998008</v>
          </cell>
        </row>
        <row r="6">
          <cell r="H6">
            <v>47524</v>
          </cell>
          <cell r="AE6">
            <v>12</v>
          </cell>
        </row>
        <row r="9">
          <cell r="B9" t="str">
            <v>空港等維持運営費</v>
          </cell>
        </row>
        <row r="10">
          <cell r="B10" t="str">
            <v>楠本　裕輔</v>
          </cell>
        </row>
        <row r="11">
          <cell r="H11" t="str">
            <v xml:space="preserve"> </v>
          </cell>
        </row>
        <row r="12">
          <cell r="B12" t="str">
            <v>福川　泰義</v>
          </cell>
        </row>
        <row r="19">
          <cell r="A19" t="str">
            <v>　</v>
          </cell>
        </row>
        <row r="20">
          <cell r="A20" t="str">
            <v>　</v>
          </cell>
        </row>
        <row r="21">
          <cell r="A21" t="str">
            <v>　</v>
          </cell>
        </row>
        <row r="23">
          <cell r="A23" t="str">
            <v>　</v>
          </cell>
        </row>
        <row r="24">
          <cell r="A24" t="str">
            <v>　</v>
          </cell>
        </row>
        <row r="25">
          <cell r="A25" t="str">
            <v>　</v>
          </cell>
        </row>
        <row r="26">
          <cell r="B26" t="str">
            <v>沖縄電興（株）</v>
          </cell>
          <cell r="H26">
            <v>0</v>
          </cell>
        </row>
        <row r="27">
          <cell r="B27" t="str">
            <v>代表取締役　城間　隆</v>
          </cell>
        </row>
        <row r="31">
          <cell r="B31" t="str">
            <v>航空保安業務に支障を来たすため</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積算内訳"/>
      <sheetName val="ケーブル別紙"/>
      <sheetName val="材料一式"/>
      <sheetName val="材料単価"/>
      <sheetName val="労務１"/>
      <sheetName val="労務２"/>
      <sheetName val="労務原紙"/>
      <sheetName val="代価表"/>
      <sheetName val="土木根拠"/>
      <sheetName val="ケーブル根拠"/>
      <sheetName val="労務費"/>
      <sheetName val="見積"/>
      <sheetName val="Sheet1"/>
      <sheetName val="諸経費"/>
      <sheetName val="プルダウン用"/>
      <sheetName val="機器購入"/>
      <sheetName val="局舎設計"/>
      <sheetName val="実施設計"/>
      <sheetName val="局舎改修"/>
      <sheetName val="設置工事"/>
      <sheetName val="調整工事"/>
      <sheetName val="任命"/>
      <sheetName val="伺２"/>
      <sheetName val="伺"/>
      <sheetName val="記"/>
      <sheetName val="積算内訳書"/>
      <sheetName val="最新内訳書"/>
      <sheetName val="内訳書表紙"/>
      <sheetName val="積算総括表"/>
      <sheetName val="設置数量"/>
      <sheetName val="情報"/>
      <sheetName val="基本情報"/>
      <sheetName val="毎年度更新情報"/>
      <sheetName val="表紙"/>
      <sheetName val="積算内訳表紙"/>
      <sheetName val="総括表"/>
      <sheetName val="積算用紙"/>
      <sheetName val="積算根拠書"/>
      <sheetName val="積算総括調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sheetData sheetId="14"/>
      <sheetData sheetId="15" refreshError="1"/>
      <sheetData sheetId="16">
        <row r="1">
          <cell r="A1" t="str">
            <v>積算用紙（甲）</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sheetData sheetId="35"/>
      <sheetData sheetId="36"/>
      <sheetData sheetId="37"/>
      <sheetData sheetId="38"/>
      <sheetData sheetId="3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Ⅰ"/>
      <sheetName val="入Ⅱ"/>
      <sheetName val="入Ⅲ"/>
      <sheetName val="特経Ⅰ①"/>
      <sheetName val="特経Ⅰ②"/>
      <sheetName val="特経Ⅱ①"/>
      <sheetName val="特経Ⅱ②"/>
      <sheetName val="特経Ⅲ①"/>
      <sheetName val="特経Ⅲ②"/>
      <sheetName val="図面Ⅰ"/>
      <sheetName val="図面Ⅱ"/>
      <sheetName val="図面Ⅲ"/>
      <sheetName val="設計Ⅰ"/>
      <sheetName val="設計Ⅱ"/>
      <sheetName val="設計Ⅲ"/>
      <sheetName val="積算内"/>
      <sheetName val="記"/>
      <sheetName val="伺"/>
      <sheetName val="伺２"/>
      <sheetName val="任命"/>
      <sheetName val="工程"/>
      <sheetName val="予算"/>
      <sheetName val="仕"/>
      <sheetName val="総括調"/>
      <sheetName val="調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ON Master"/>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場内運搬"/>
      <sheetName val="リース"/>
      <sheetName val="夜間割増"/>
      <sheetName val="フェリー 経路"/>
      <sheetName val="フェリー陸上 "/>
      <sheetName val="フェリー 海路"/>
      <sheetName val="単価表"/>
      <sheetName val="重機運搬"/>
      <sheetName val="運搬総括"/>
      <sheetName val="機材運搬"/>
      <sheetName val="機械損料 "/>
      <sheetName val="工事件名"/>
      <sheetName val="官給品"/>
      <sheetName val="積算額調書"/>
      <sheetName val="総括表"/>
      <sheetName val="KOUJI"/>
      <sheetName val="入力"/>
      <sheetName val="労務用紙"/>
      <sheetName val="労務"/>
      <sheetName val="ﾊﾞｯｸﾎｳ(床堀)0.6"/>
      <sheetName val="ﾊﾞｯｸﾎｳ(床堀)0.35"/>
      <sheetName val="ﾊﾞｯｸﾎｳ(運転1時間あたり)0.6"/>
      <sheetName val="ﾊﾞｯｸﾎｳ(運転1時間あたり)0.35"/>
      <sheetName val="ﾊﾞｯｸﾎｳ(基礎砕石)0.6"/>
      <sheetName val="ﾀﾝﾊﾟ60～100ｱｽﾌｧﾙﾄ舗装用"/>
      <sheetName val="振動ﾛｰﾗ0.8～1.1"/>
      <sheetName val="ｺﾝｸﾘｰﾄｶｯﾀｰ(手動式30cm)"/>
      <sheetName val="ﾄﾗｯｸ2tｺﾝｸﾘｰﾄｶｯﾀｰ用"/>
      <sheetName val="ﾀﾞﾝﾌﾟﾄﾗｯｸ10tｱｽ殻割増"/>
      <sheetName val="ﾄﾗｯｸ式ｱｰｽｵｰｶﾞ"/>
      <sheetName val="ﾒｰﾝｼｰﾄ"/>
      <sheetName val="単価表一覧"/>
      <sheetName val="ﾊﾞｯｸﾎｳ(床堀)0.6夜間"/>
      <sheetName val="ﾊﾞｯｸﾎｳ(床堀)0.35夜間"/>
      <sheetName val="ﾊﾞｯｸﾎｳ(運転1時間あたり)0.6 夜間"/>
      <sheetName val="ﾊﾞｯｸﾎｳ(As殻割増運転1時間あたり)0.6 "/>
      <sheetName val="ﾊﾞｯｸﾎｳ(As殻割増運転1時間あたり)0.6夜間"/>
      <sheetName val="ﾊﾞｯｸﾎｳ(運転1時間あたり)0.35夜間"/>
      <sheetName val="ﾊﾞｯｸﾎｳ(As殻割増運転1時間あたり)0.35"/>
      <sheetName val="ﾊﾞｯｸﾎｳ(As殻割増運転1時間あたり)0.35夜間"/>
      <sheetName val="ﾊﾞｯｸﾎｳ(基礎砕石)0.6夜間"/>
      <sheetName val="ﾊﾞｯｸﾎｳ(掘削積込)0.6"/>
      <sheetName val="ﾊﾞｯｸﾎｳ(掘削積込)0.6夜間"/>
      <sheetName val="ﾀﾝﾊﾟ 60～100"/>
      <sheetName val="ﾀﾝﾊﾟ 60～100夜間"/>
      <sheetName val="ﾀﾝﾊﾟ60～100ｱｽﾌｧﾙﾄ舗装用夜間"/>
      <sheetName val="振動ﾛｰﾗ0.5～0.6"/>
      <sheetName val="振動ﾛｰﾗ0.5～0.6夜間"/>
      <sheetName val="振動ﾛｰﾗ0.8～1.1夜間"/>
      <sheetName val="ｺﾝｸﾘｰﾄｶｯﾀｰ(手動式30cm)夜間"/>
      <sheetName val="ｺﾝｸﾘｰﾄｶｯﾀｰ（走行式75cm）"/>
      <sheetName val="ｺﾝｸﾘｰﾄｶｯﾀｰ（走行式75cm）夜間"/>
      <sheetName val="ﾄﾗｯｸ2t夜間"/>
      <sheetName val="ﾄﾗｯｸ8t"/>
      <sheetName val="ﾄﾗｯｸ8t夜間"/>
      <sheetName val="ﾄﾗｯｸ2t場内小運搬"/>
      <sheetName val="ﾄﾗｯｸ2t場内小運搬夜間"/>
      <sheetName val="ｺﾝｸﾘｰﾄﾎﾟﾝﾌﾟ車(運転１時間あたり)"/>
      <sheetName val="ｺﾝｸﾘｰﾄﾎﾟﾝﾌﾟ車(回送費運転2時間) "/>
      <sheetName val="ﾀﾞﾝﾌﾟﾄﾗｯｸ10t"/>
      <sheetName val="ﾀﾞﾝﾌﾟﾄﾗｯｸ10t 夜間"/>
      <sheetName val="ﾀﾞﾝﾌﾟﾄﾗｯｸ10t ｺﾝ殻割増"/>
      <sheetName val="ﾀﾞﾝﾌﾟﾄﾗｯｸ10t 夜間 ｺﾝ殻割増"/>
      <sheetName val="ﾀﾞﾝﾌﾟﾄﾗｯｸ10tｱｽ殻割増夜間"/>
      <sheetName val="ﾓｰﾀｸﾞﾚｰﾀﾞ3.7"/>
      <sheetName val="ﾌﾞﾙﾄﾞｰｻﾞ(運転１時間あたり)15t"/>
      <sheetName val="ﾌﾞﾙﾄﾞｰｻﾞ(運転１時間あたり)21t"/>
      <sheetName val="ﾀｲﾔﾛｰﾗ8～20"/>
      <sheetName val="ﾏﾀﾞｶﾑﾛｰﾗ10～12t"/>
      <sheetName val="ｱｽﾌｧﾙﾄﾌｨﾆｯｼｬ全自動ｸﾛｰﾗ2.4～5.0"/>
      <sheetName val="ｱｽﾌｧﾙﾄﾃﾞｨｽﾄﾘﾋﾞｭｰﾀ2,000～3,000"/>
      <sheetName val="高所作業車20m"/>
      <sheetName val="ｸﾚｰﾝ付ﾄﾗｯｸ2t積吊"/>
      <sheetName val="ｸﾚｰﾝ付ﾄﾗｯｸ2t積吊夜間"/>
      <sheetName val="ﾊﾞｲﾌﾞﾛﾊﾝﾏ運転"/>
      <sheetName val="発動発電機200KVA運転"/>
      <sheetName val="発動発電機60KVA運転"/>
      <sheetName val="ポンプ運転"/>
      <sheetName val="ポンプ据付・撤去"/>
      <sheetName val="ﾄﾗｸﾀｰ(運転１時間あたり)"/>
      <sheetName val="ﾄﾗｸﾀｰ(運転１時間あたり) 集草"/>
      <sheetName val="ﾄﾗｸﾀｰ(運転１時間あたり) 梱包"/>
      <sheetName val="伐木(1000㎡当り）"/>
      <sheetName val="羽田仮設エンジン設置"/>
      <sheetName val="設計Ⅰ"/>
      <sheetName val="Sheet1"/>
      <sheetName val="羽田仮設エンジン設置.xls"/>
      <sheetName val="%E7%BE%BD%E7%94%B0%E4%BB%AE%E8%"/>
    </sheetNames>
    <definedNames>
      <definedName name="Module2.入力表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 sheetId="85"/>
      <sheetData sheetId="86" refreshError="1"/>
      <sheetData sheetId="8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別数量表"/>
      <sheetName val="歩掛根拠"/>
      <sheetName val="複単表"/>
      <sheetName val="諸経費"/>
      <sheetName val="費率表 "/>
      <sheetName val="比較表"/>
      <sheetName val="総括表"/>
      <sheetName val="表紙"/>
    </sheetNames>
    <sheetDataSet>
      <sheetData sheetId="0"/>
      <sheetData sheetId="1" refreshError="1"/>
      <sheetData sheetId="2"/>
      <sheetData sheetId="3"/>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_クレジット済"/>
      <sheetName val="2004_対象除外"/>
      <sheetName val="案件の推移"/>
    </sheetNames>
    <sheetDataSet>
      <sheetData sheetId="0" refreshError="1"/>
      <sheetData sheetId="1">
        <row r="19">
          <cell r="C19" t="str">
            <v>2S07291803</v>
          </cell>
        </row>
      </sheetData>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ﾒｰﾝｼｰﾄ"/>
      <sheetName val="単価表一覧"/>
      <sheetName val="ﾊﾞｯｸﾎｳ(床堀)0.6"/>
      <sheetName val="ﾊﾞｯｸﾎｳ(床堀)0.6夜間"/>
      <sheetName val="ﾊﾞｯｸﾎｳ(床堀)0.35"/>
      <sheetName val="ﾊﾞｯｸﾎｳ(床堀)0.35夜間"/>
      <sheetName val="ﾊﾞｯｸﾎｳ(運転1時間あたり)0.6"/>
      <sheetName val="ﾊﾞｯｸﾎｳ(運転1時間あたり)0.6 夜間"/>
      <sheetName val="ﾊﾞｯｸﾎｳ(As殻割増運転1時間あたり)0.6 "/>
      <sheetName val="ﾊﾞｯｸﾎｳ(As殻割増運転1時間あたり)0.6夜間"/>
      <sheetName val="ﾊﾞｯｸﾎｳ(運転1時間あたり)0.35"/>
      <sheetName val="ﾊﾞｯｸﾎｳ(運転1時間あたり)0.35夜間"/>
      <sheetName val="ﾊﾞｯｸﾎｳ(As殻割増運転1時間あたり)0.35"/>
      <sheetName val="ﾊﾞｯｸﾎｳ(As殻割増運転1時間あたり)0.35夜間"/>
      <sheetName val="ﾊﾞｯｸﾎｳ(基礎砕石)0.6"/>
      <sheetName val="ﾊﾞｯｸﾎｳ(基礎砕石)0.6夜間"/>
      <sheetName val="ﾊﾞｯｸﾎｳ(掘削積込)0.6"/>
      <sheetName val="ﾊﾞｯｸﾎｳ(掘削積込)0.6夜間"/>
      <sheetName val="ﾀﾝﾊﾟ 60～100"/>
      <sheetName val="ﾀﾝﾊﾟ 60～100夜間"/>
      <sheetName val="ﾀﾝﾊﾟ60～100ｱｽﾌｧﾙﾄ舗装用"/>
      <sheetName val="ﾀﾝﾊﾟ60～100ｱｽﾌｧﾙﾄ舗装用夜間"/>
      <sheetName val="振動ﾛｰﾗ0.5～0.6"/>
      <sheetName val="振動ﾛｰﾗ0.5～0.6夜間"/>
      <sheetName val="振動ﾛｰﾗ0.8～1.1"/>
      <sheetName val="振動ﾛｰﾗ0.8～1.1夜間"/>
      <sheetName val="ｺﾝｸﾘｰﾄｶｯﾀｰ(手動式30cm)"/>
      <sheetName val="ｺﾝｸﾘｰﾄｶｯﾀｰ(手動式30cm)夜間"/>
      <sheetName val="ｺﾝｸﾘｰﾄｶｯﾀｰ（走行式75cm）"/>
      <sheetName val="ｺﾝｸﾘｰﾄｶｯﾀｰ（走行式75cm）夜間"/>
      <sheetName val="ﾄﾗｯｸ2tｺﾝｸﾘｰﾄｶｯﾀｰ用"/>
      <sheetName val="ﾄﾗｯｸ2t夜間"/>
      <sheetName val="ﾄﾗｯｸ8t"/>
      <sheetName val="ﾄﾗｯｸ8t夜間"/>
      <sheetName val="ﾄﾗｯｸ2t場内小運搬"/>
      <sheetName val="ﾄﾗｯｸ2t場内小運搬夜間"/>
      <sheetName val="ｺﾝｸﾘｰﾄﾎﾟﾝﾌﾟ車(運転１時間あたり)"/>
      <sheetName val="ｺﾝｸﾘｰﾄﾎﾟﾝﾌﾟ車(回送費運転2時間) "/>
      <sheetName val="ﾀﾞﾝﾌﾟﾄﾗｯｸ10t"/>
      <sheetName val="ﾀﾞﾝﾌﾟﾄﾗｯｸ10t 夜間"/>
      <sheetName val="ﾀﾞﾝﾌﾟﾄﾗｯｸ10t ｺﾝ殻割増"/>
      <sheetName val="ﾀﾞﾝﾌﾟﾄﾗｯｸ10t 夜間 ｺﾝ殻割増"/>
      <sheetName val="ﾀﾞﾝﾌﾟﾄﾗｯｸ10tｱｽ殻割増"/>
      <sheetName val="ﾀﾞﾝﾌﾟﾄﾗｯｸ10tｱｽ殻割増夜間"/>
      <sheetName val="ﾓｰﾀｸﾞﾚｰﾀﾞ3.7"/>
      <sheetName val="ﾌﾞﾙﾄﾞｰｻﾞ(運転１時間あたり)15t"/>
      <sheetName val="ﾌﾞﾙﾄﾞｰｻﾞ(運転１時間あたり)21t"/>
      <sheetName val="ﾀｲﾔﾛｰﾗ8～20"/>
      <sheetName val="ﾏﾀﾞｶﾑﾛｰﾗ10～12t"/>
      <sheetName val="ｱｽﾌｧﾙﾄﾌｨﾆｯｼｬ全自動ｸﾛｰﾗ2.4～5.0"/>
      <sheetName val="ｱｽﾌｧﾙﾄﾃﾞｨｽﾄﾘﾋﾞｭｰﾀ2,000～3,000"/>
      <sheetName val="高所作業車20m"/>
      <sheetName val="ﾄﾗｯｸ式ｱｰｽｵｰｶﾞ"/>
      <sheetName val="ｸﾚｰﾝ付ﾄﾗｯｸ2t積吊"/>
      <sheetName val="ｸﾚｰﾝ付ﾄﾗｯｸ2t積吊夜間"/>
      <sheetName val="ﾊﾞｲﾌﾞﾛﾊﾝﾏ運転"/>
      <sheetName val="発動発電機200KVA運転"/>
      <sheetName val="発動発電機60KVA運転"/>
      <sheetName val="ポンプ運転"/>
      <sheetName val="ポンプ据付・撤去"/>
      <sheetName val="ﾄﾗｸﾀｰ(運転１時間あたり)"/>
      <sheetName val="ﾄﾗｸﾀｰ(運転１時間あたり) 集草"/>
      <sheetName val="ﾄﾗｸﾀｰ(運転１時間あたり) 梱包"/>
      <sheetName val="伐木(1000㎡当り）"/>
      <sheetName val="掘削（床堀）0.6"/>
      <sheetName val="掘削(床堀)0.6夜間"/>
      <sheetName val="掘削(床堀)0.35"/>
      <sheetName val="掘削(床堀)0.35夜間"/>
      <sheetName val="ﾀﾝﾊﾟ締固"/>
      <sheetName val="ﾀﾝﾊﾟ締固夜間"/>
      <sheetName val="締固(振動ﾛｰﾗ0.8～1.1t)"/>
      <sheetName val="締固(振動ﾛｰﾗ0.8～1.1t)夜間"/>
      <sheetName val="埋戻Ａ"/>
      <sheetName val="埋戻C"/>
      <sheetName val="埋戻C夜間"/>
      <sheetName val="埋戻D"/>
      <sheetName val="埋戻D夜間"/>
      <sheetName val="凍結抑制土埋戻C"/>
      <sheetName val="凍結抑制土埋戻C夜間"/>
      <sheetName val="凍結抑制土埋戻D"/>
      <sheetName val="舗装版掘削積込運搬15cm以上"/>
      <sheetName val="残土処理工"/>
      <sheetName val="残土処理工夜間"/>
      <sheetName val="基礎砕石工(50mm)"/>
      <sheetName val="基礎砕石工(50mm)夜間"/>
      <sheetName val="基礎砕石工(100mm)"/>
      <sheetName val="基礎砕石工(100mm)夜間"/>
      <sheetName val="基礎砕石工(130mm)"/>
      <sheetName val="基礎砕石工(130mm)夜間"/>
      <sheetName val="ｺﾝｸﾘｰﾄ人力打設(小型)21-18-20"/>
      <sheetName val="ｺﾝｸﾘｰﾄ人力打設(鉄筋)21-18-20"/>
      <sheetName val="ｺﾝｸﾘｰﾄ人力打設(小型Ⅰ)18-15-20"/>
      <sheetName val="代40ｺﾝｸﾘｰﾄ人力打設(小型)18-15-20"/>
      <sheetName val="ｺﾝｸﾘｰﾄ人力打設16-12-20"/>
      <sheetName val="型枠H=4未満"/>
      <sheetName val="型枠H=4未満夜間"/>
      <sheetName val="型枠小型Ⅱ"/>
      <sheetName val="代50鉄筋加工組立RBφ9"/>
      <sheetName val="鉄筋加工組立D10"/>
      <sheetName val="鉄筋加工組立D13"/>
      <sheetName val="鉄筋加工組立D16,19"/>
      <sheetName val="ｺﾝｸﾘｰﾄ破砕･撤去(無筋大型小規模)"/>
      <sheetName val="ｺﾝｸﾘｰﾄ破砕･撤去(無筋大型小規模)夜間 "/>
      <sheetName val="ｺﾝｸﾘｰﾄ破砕･撤去(鉄筋大型)"/>
      <sheetName val="ｺﾝｸﾘｰﾄ殻処理(無筋) "/>
      <sheetName val="ｺﾝｸﾘｰﾄ殻処理(無筋)夜間"/>
      <sheetName val="ｺﾝｸﾘｰﾄ殻処理(鉄筋) "/>
      <sheetName val="ｺﾝｸﾘｰﾄ殻処理(鉄筋)夜間"/>
      <sheetName val="As舗装版切断10cmまで"/>
      <sheetName val="As舗装版切断10cmまで夜間"/>
      <sheetName val="As舗装版切断30cmまで夜間"/>
      <sheetName val="路床工ﾀｲﾔﾛｰﾗ"/>
      <sheetName val="ｱｽﾌｧﾙﾄ安定処理(人力)5cm"/>
      <sheetName val="ｱｽﾌｧﾙﾄ安定処理(人力)10cm夜間"/>
      <sheetName val="種子吹付"/>
      <sheetName val="ﾄﾞｰﾃﾞﾝｸﾘｰﾄ布設"/>
      <sheetName val="ｸﾘﾝﾌﾟ金網設置"/>
      <sheetName val="溶接金網布設"/>
      <sheetName val="塗装下塗"/>
      <sheetName val="塗装中塗"/>
      <sheetName val="塗装上塗(白)"/>
      <sheetName val="塗装上塗(赤)"/>
      <sheetName val="地先境界ブロック据付"/>
      <sheetName val="路盤工15cm "/>
      <sheetName val="ｱｽﾌｧﾙﾄ舗設(機械)細粒度13 3cm "/>
      <sheetName val="ｺﾝｸﾘｰﾄ破砕･撤去(鉄筋大型) 夜間 (2)"/>
      <sheetName val="代価表追加用"/>
      <sheetName val="ﾃﾞｨｰｾﾞﾙﾊﾝﾏ運転"/>
      <sheetName val="ﾌﾞﾙﾄｰｻﾞ15t運転１日"/>
      <sheetName val="振動ﾛｰﾗ3～4"/>
      <sheetName val="ｺﾝｸﾘｰﾄｶｯﾀｰ(手動式40cm)夜間"/>
      <sheetName val="ﾀﾞﾝﾌﾟﾄﾗｯｸ2t"/>
      <sheetName val="ｱｽﾌｧﾙﾄﾌｨﾆｯｼｬ全自動ｸﾛｰﾗ1.6～3.0"/>
      <sheetName val="ｸﾚｰﾝ付ﾄﾗｯｸ2.9t積吊"/>
      <sheetName val="モルタル木ごて"/>
      <sheetName val="高所作業車"/>
      <sheetName val="床面補修"/>
      <sheetName val="バックホウ運転0.35"/>
      <sheetName val="単価表"/>
      <sheetName val="単価表.xls"/>
      <sheetName val="%E5%8D%98%E4%BE%A1%E8%A1%A8.xls"/>
      <sheetName val="Sheet1"/>
      <sheetName val="根拠（交換）"/>
      <sheetName val="車両単価"/>
      <sheetName val="根拠（調整）"/>
    </sheetNames>
    <definedNames>
      <definedName name="Record6"/>
      <definedName name="Record7"/>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sheetData sheetId="142" refreshError="1"/>
      <sheetData sheetId="143" refreshError="1"/>
      <sheetData sheetId="14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内訳書"/>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費"/>
      <sheetName val="諸経費"/>
    </sheetNames>
    <sheetDataSet>
      <sheetData sheetId="0"/>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01"/>
      <sheetName val="XXXXX"/>
      <sheetName val="XXXX0"/>
      <sheetName val="XXXX1"/>
      <sheetName val="総括表"/>
      <sheetName val="内　訳"/>
      <sheetName val="内　訳 (2)"/>
      <sheetName val="根拠表紙"/>
      <sheetName val="根拠設置"/>
      <sheetName val="運搬費"/>
      <sheetName val="単価表"/>
      <sheetName val="根拠調整"/>
      <sheetName val="測定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積算内訳書"/>
      <sheetName val="総括表"/>
      <sheetName val="函館"/>
      <sheetName val="算出表（函館）"/>
      <sheetName val="比較（函館）"/>
      <sheetName val="鹿児島"/>
      <sheetName val="算出表（鹿児島）"/>
      <sheetName val="比較（鹿児島）"/>
      <sheetName val="工程単価比較 "/>
      <sheetName val="Sheet6"/>
      <sheetName val="Sheet7"/>
      <sheetName val="Sheet8"/>
      <sheetName val="Sheet9"/>
      <sheetName val="Sheet10"/>
      <sheetName val="Sheet11"/>
      <sheetName val="Sheet12"/>
      <sheetName val="Sheet13"/>
      <sheetName val="Sheet14"/>
      <sheetName val="Sheet15"/>
      <sheetName val="Sheet16"/>
    </sheetNames>
    <sheetDataSet>
      <sheetData sheetId="0">
        <row r="2">
          <cell r="A2" t="str">
            <v>主任技師</v>
          </cell>
          <cell r="C2">
            <v>44700</v>
          </cell>
        </row>
        <row r="8">
          <cell r="A8" t="str">
            <v>撮影士</v>
          </cell>
          <cell r="C8">
            <v>44000</v>
          </cell>
        </row>
        <row r="10">
          <cell r="A10" t="str">
            <v>電子計算機</v>
          </cell>
          <cell r="B10" t="str">
            <v>（見積単価）</v>
          </cell>
          <cell r="C10">
            <v>14500</v>
          </cell>
        </row>
        <row r="15">
          <cell r="A15" t="str">
            <v>航空カメラ</v>
          </cell>
          <cell r="B15" t="str">
            <v>広角</v>
          </cell>
          <cell r="C15">
            <v>42490</v>
          </cell>
        </row>
        <row r="16">
          <cell r="A16" t="str">
            <v>２級図化機</v>
          </cell>
          <cell r="B16" t="str">
            <v>２級B</v>
          </cell>
          <cell r="C16">
            <v>11350</v>
          </cell>
        </row>
        <row r="17">
          <cell r="A17" t="str">
            <v>点刻機</v>
          </cell>
          <cell r="C17">
            <v>2550</v>
          </cell>
        </row>
        <row r="22">
          <cell r="A22" t="str">
            <v>ポリエステルシート</v>
          </cell>
          <cell r="B22" t="str">
            <v>四六判</v>
          </cell>
          <cell r="C22">
            <v>1316</v>
          </cell>
        </row>
        <row r="27">
          <cell r="A27" t="str">
            <v>密着写真</v>
          </cell>
          <cell r="B27" t="str">
            <v>空中モノクロ</v>
          </cell>
          <cell r="C27">
            <v>1095</v>
          </cell>
        </row>
        <row r="30">
          <cell r="A30" t="str">
            <v>オイル</v>
          </cell>
          <cell r="C30">
            <v>1001.78</v>
          </cell>
        </row>
        <row r="31">
          <cell r="A31" t="str">
            <v>ポジフィルム密着用</v>
          </cell>
          <cell r="B31" t="str">
            <v>ﾌｼﾞｸﾞﾗﾌｺﾝﾀｸﾄ</v>
          </cell>
          <cell r="C31">
            <v>167</v>
          </cell>
        </row>
        <row r="33">
          <cell r="A33" t="str">
            <v>解析図化機</v>
          </cell>
          <cell r="C33">
            <v>19910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ﾗﾝﾆﾝｸﾞｺｽﾄ"/>
      <sheetName val="表紙"/>
      <sheetName val="負荷計算"/>
      <sheetName val="建物負荷"/>
      <sheetName val="配置図"/>
      <sheetName val="料金表"/>
      <sheetName val="原単位"/>
      <sheetName val="月別Ａ案"/>
      <sheetName val="月別Ｂ案"/>
      <sheetName val="ｲﾆｼｬﾙｺｽﾄ"/>
      <sheetName val="総括一覧"/>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根拠（調整）"/>
      <sheetName val="根拠（交換）"/>
      <sheetName val="車両単価"/>
      <sheetName val="運搬費"/>
      <sheetName val="総括表"/>
      <sheetName val="総括表内訳"/>
      <sheetName val="内訳書"/>
      <sheetName val="単価表"/>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ＦＡＸ"/>
      <sheetName val="変更項目"/>
      <sheetName val="排気筒撤去内訳"/>
      <sheetName val="Ｃ&quot;案内訳"/>
      <sheetName val="数量根拠"/>
      <sheetName val="直接仮設"/>
      <sheetName val="共通仮設"/>
      <sheetName val="質問書表紙"/>
    </sheetNames>
    <sheetDataSet>
      <sheetData sheetId="0" refreshError="1"/>
      <sheetData sheetId="1" refreshError="1"/>
      <sheetData sheetId="2" refreshError="1"/>
      <sheetData sheetId="3" refreshError="1"/>
      <sheetData sheetId="4" refreshError="1"/>
      <sheetData sheetId="5"/>
      <sheetData sheetId="6"/>
      <sheetData sheetId="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概要まとめ"/>
      <sheetName val="積算額調書"/>
      <sheetName val="内訳書表紙（新）"/>
      <sheetName val="総括表"/>
      <sheetName val="内訳書"/>
      <sheetName val="代価表（撮影）"/>
      <sheetName val="代価表（図化）"/>
      <sheetName val="見積額比較"/>
      <sheetName val="見積額比較（一定量）"/>
      <sheetName val="単価表"/>
      <sheetName val="時間等算出表"/>
      <sheetName val="時間等算出表 (2)"/>
      <sheetName val="点数計算"/>
      <sheetName val="参考資料"/>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ﾒｰﾝｼｰﾄ"/>
      <sheetName val="単価表一覧"/>
      <sheetName val="ﾊﾞｯｸﾎｳ(床堀)0.6"/>
      <sheetName val="ﾊﾞｯｸﾎｳ(床堀)0.6夜間"/>
      <sheetName val="ﾊﾞｯｸﾎｳ(床堀)0.35"/>
      <sheetName val="ﾊﾞｯｸﾎｳ(床堀)0.35夜間"/>
      <sheetName val="ﾊﾞｯｸﾎｳ(運転1時間あたり)0.6"/>
      <sheetName val="ﾊﾞｯｸﾎｳ(運転1時間あたり)0.6 夜間"/>
      <sheetName val="ﾊﾞｯｸﾎｳ(As殻割増運転1時間あたり)0.6 "/>
      <sheetName val="ﾊﾞｯｸﾎｳ(As殻割増運転1時間あたり)0.6夜間"/>
      <sheetName val="ﾊﾞｯｸﾎｳ(運転1時間あたり)0.35"/>
      <sheetName val="ﾊﾞｯｸﾎｳ(運転1時間あたり)0.35夜間"/>
      <sheetName val="ﾊﾞｯｸﾎｳ(As殻割増運転1時間あたり)0.35"/>
      <sheetName val="ﾊﾞｯｸﾎｳ(As殻割増運転1時間あたり)0.35夜間"/>
      <sheetName val="ﾊﾞｯｸﾎｳ(基礎砕石)0.6"/>
      <sheetName val="ﾊﾞｯｸﾎｳ(基礎砕石)0.6夜間"/>
      <sheetName val="ﾊﾞｯｸﾎｳ(掘削積込)0.6"/>
      <sheetName val="ﾊﾞｯｸﾎｳ(掘削積込)0.6夜間"/>
      <sheetName val="ﾀﾝﾊﾟ 60～100"/>
      <sheetName val="ﾀﾝﾊﾟ 60～100夜間"/>
      <sheetName val="ﾀﾝﾊﾟ60～100ｱｽﾌｧﾙﾄ舗装用"/>
      <sheetName val="ﾀﾝﾊﾟ60～100ｱｽﾌｧﾙﾄ舗装用夜間"/>
      <sheetName val="振動ﾛｰﾗ0.5～0.6"/>
      <sheetName val="振動ﾛｰﾗ0.5～0.6夜間"/>
      <sheetName val="振動ﾛｰﾗ0.8～1.1"/>
      <sheetName val="振動ﾛｰﾗ0.8～1.1夜間"/>
      <sheetName val="ｺﾝｸﾘｰﾄｶｯﾀｰ(手動式30cm)"/>
      <sheetName val="ｺﾝｸﾘｰﾄｶｯﾀｰ(手動式30cm)夜間"/>
      <sheetName val="ｺﾝｸﾘｰﾄｶｯﾀｰ（走行式75cm）"/>
      <sheetName val="ｺﾝｸﾘｰﾄｶｯﾀｰ（走行式75cm）夜間"/>
      <sheetName val="ﾄﾗｯｸ2tｺﾝｸﾘｰﾄｶｯﾀｰ用"/>
      <sheetName val="ﾄﾗｯｸ2t夜間"/>
      <sheetName val="ﾄﾗｯｸ8t"/>
      <sheetName val="ﾄﾗｯｸ8t夜間"/>
      <sheetName val="ﾄﾗｯｸ2t場内小運搬"/>
      <sheetName val="ﾄﾗｯｸ2t場内小運搬夜間"/>
      <sheetName val="ｺﾝｸﾘｰﾄﾎﾟﾝﾌﾟ車(運転１時間あたり)"/>
      <sheetName val="ｺﾝｸﾘｰﾄﾎﾟﾝﾌﾟ車(回送費運転2時間) "/>
      <sheetName val="ﾀﾞﾝﾌﾟﾄﾗｯｸ10t"/>
      <sheetName val="ﾀﾞﾝﾌﾟﾄﾗｯｸ10t 夜間"/>
      <sheetName val="ﾀﾞﾝﾌﾟﾄﾗｯｸ10t ｺﾝ殻割増"/>
      <sheetName val="ﾀﾞﾝﾌﾟﾄﾗｯｸ10t 夜間 ｺﾝ殻割増"/>
      <sheetName val="ﾀﾞﾝﾌﾟﾄﾗｯｸ10tｱｽ殻割増"/>
      <sheetName val="ﾀﾞﾝﾌﾟﾄﾗｯｸ10tｱｽ殻割増夜間"/>
      <sheetName val="ﾓｰﾀｸﾞﾚｰﾀﾞ3.7"/>
      <sheetName val="ﾌﾞﾙﾄﾞｰｻﾞ(運転１時間あたり)15t"/>
      <sheetName val="ﾌﾞﾙﾄﾞｰｻﾞ(運転１時間あたり)21t"/>
      <sheetName val="ﾀｲﾔﾛｰﾗ8～20"/>
      <sheetName val="ﾏﾀﾞｶﾑﾛｰﾗ10～12t"/>
      <sheetName val="ｱｽﾌｧﾙﾄﾌｨﾆｯｼｬ全自動ｸﾛｰﾗ2.4～5.0"/>
      <sheetName val="ｱｽﾌｧﾙﾄﾃﾞｨｽﾄﾘﾋﾞｭｰﾀ2,000～3,000"/>
      <sheetName val="高所作業車20m"/>
      <sheetName val="ﾄﾗｯｸ式ｱｰｽｵｰｶﾞ"/>
      <sheetName val="ｸﾚｰﾝ付ﾄﾗｯｸ2t積吊"/>
      <sheetName val="ｸﾚｰﾝ付ﾄﾗｯｸ2t積吊夜間"/>
      <sheetName val="ﾊﾞｲﾌﾞﾛﾊﾝﾏ運転"/>
      <sheetName val="発動発電機200KVA運転"/>
      <sheetName val="発動発電機60KVA運転"/>
      <sheetName val="ポンプ運転"/>
      <sheetName val="ポンプ据付・撤去"/>
      <sheetName val="ﾄﾗｸﾀｰ(運転１時間あたり)"/>
      <sheetName val="ﾄﾗｸﾀｰ(運転１時間あたり) 集草"/>
      <sheetName val="ﾄﾗｸﾀｰ(運転１時間あたり) 梱包"/>
      <sheetName val="伐木(1000㎡当り）"/>
      <sheetName val="掘削（床堀）0.6"/>
      <sheetName val="掘削(床堀)0.6夜間"/>
      <sheetName val="掘削(床堀)0.35"/>
      <sheetName val="掘削(床堀)0.35夜間"/>
      <sheetName val="ﾀﾝﾊﾟ締固"/>
      <sheetName val="ﾀﾝﾊﾟ締固夜間"/>
      <sheetName val="締固(振動ﾛｰﾗ0.8～1.1t)"/>
      <sheetName val="締固(振動ﾛｰﾗ0.8～1.1t)夜間"/>
      <sheetName val="埋戻Ａ"/>
      <sheetName val="埋戻C"/>
      <sheetName val="埋戻C夜間"/>
      <sheetName val="埋戻D"/>
      <sheetName val="埋戻D夜間"/>
      <sheetName val="凍結抑制土埋戻C"/>
      <sheetName val="凍結抑制土埋戻C夜間"/>
      <sheetName val="凍結抑制土埋戻D"/>
      <sheetName val="舗装版掘削積込運搬15cm以上"/>
      <sheetName val="残土処理工"/>
      <sheetName val="残土処理工夜間"/>
      <sheetName val="基礎砕石工(50mm)"/>
      <sheetName val="基礎砕石工(50mm)夜間"/>
      <sheetName val="基礎砕石工(100mm)"/>
      <sheetName val="基礎砕石工(100mm)夜間"/>
      <sheetName val="基礎砕石工(130mm)"/>
      <sheetName val="基礎砕石工(130mm)夜間"/>
      <sheetName val="ｺﾝｸﾘｰﾄ人力打設(小型)21-18-20"/>
      <sheetName val="ｺﾝｸﾘｰﾄ人力打設(鉄筋)21-18-20"/>
      <sheetName val="ｺﾝｸﾘｰﾄ人力打設(小型Ⅰ)18-15-20"/>
      <sheetName val="代40ｺﾝｸﾘｰﾄ人力打設(小型)18-15-20"/>
      <sheetName val="ｺﾝｸﾘｰﾄ人力打設16-12-20"/>
      <sheetName val="型枠H=4未満"/>
      <sheetName val="型枠H=4未満夜間"/>
      <sheetName val="型枠小型Ⅱ"/>
      <sheetName val="代50鉄筋加工組立RBφ9"/>
      <sheetName val="鉄筋加工組立D10"/>
      <sheetName val="鉄筋加工組立D13"/>
      <sheetName val="鉄筋加工組立D16,19"/>
      <sheetName val="ｺﾝｸﾘｰﾄ破砕･撤去(無筋大型小規模)"/>
      <sheetName val="ｺﾝｸﾘｰﾄ破砕･撤去(無筋大型小規模)夜間 "/>
      <sheetName val="ｺﾝｸﾘｰﾄ破砕･撤去(鉄筋大型)"/>
      <sheetName val="ｺﾝｸﾘｰﾄ殻処理(無筋) "/>
      <sheetName val="ｺﾝｸﾘｰﾄ殻処理(無筋)夜間"/>
      <sheetName val="ｺﾝｸﾘｰﾄ殻処理(鉄筋) "/>
      <sheetName val="ｺﾝｸﾘｰﾄ殻処理(鉄筋)夜間"/>
      <sheetName val="As舗装版切断10cmまで"/>
      <sheetName val="As舗装版切断10cmまで夜間"/>
      <sheetName val="As舗装版切断30cmまで夜間"/>
      <sheetName val="路床工ﾀｲﾔﾛｰﾗ"/>
      <sheetName val="ｱｽﾌｧﾙﾄ安定処理(人力)5cm"/>
      <sheetName val="ｱｽﾌｧﾙﾄ安定処理(人力)10cm夜間"/>
      <sheetName val="種子吹付"/>
      <sheetName val="ﾄﾞｰﾃﾞﾝｸﾘｰﾄ布設"/>
      <sheetName val="ｸﾘﾝﾌﾟ金網設置"/>
      <sheetName val="溶接金網布設"/>
      <sheetName val="塗装下塗"/>
      <sheetName val="塗装中塗"/>
      <sheetName val="塗装上塗(白)"/>
      <sheetName val="塗装上塗(赤)"/>
      <sheetName val="地先境界ブロック据付"/>
      <sheetName val="路盤工15cm "/>
      <sheetName val="ｱｽﾌｧﾙﾄ舗設(機械)細粒度13 3cm "/>
      <sheetName val="ｺﾝｸﾘｰﾄ破砕･撤去(鉄筋大型) 夜間 (2)"/>
      <sheetName val="代価表追加用"/>
      <sheetName val="ﾃﾞｨｰｾﾞﾙﾊﾝﾏ運転"/>
      <sheetName val="ﾌﾞﾙﾄｰｻﾞ15t運転１日"/>
      <sheetName val="振動ﾛｰﾗ3～4"/>
      <sheetName val="ｺﾝｸﾘｰﾄｶｯﾀｰ(手動式40cm)夜間"/>
      <sheetName val="ﾀﾞﾝﾌﾟﾄﾗｯｸ2t"/>
      <sheetName val="ｱｽﾌｧﾙﾄﾌｨﾆｯｼｬ全自動ｸﾛｰﾗ1.6～3.0"/>
      <sheetName val="ｸﾚｰﾝ付ﾄﾗｯｸ2.9t積吊"/>
      <sheetName val="単価表"/>
      <sheetName val="モルタル木ごて"/>
      <sheetName val="高所作業車"/>
      <sheetName val="床面補修"/>
      <sheetName val="バックホウ運転0.35"/>
      <sheetName val="根拠（交換）"/>
      <sheetName val="車両単価"/>
      <sheetName val="根拠（調整）"/>
      <sheetName val="単価表.xls"/>
      <sheetName val="%E5%8D%98%E4%BE%A1%E8%A1%A8.xls"/>
      <sheetName val="Sheet1"/>
    </sheetNames>
    <definedNames>
      <definedName name="Record6"/>
      <definedName name="Record7"/>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efreshError="1"/>
      <sheetData sheetId="128" refreshError="1"/>
      <sheetData sheetId="129"/>
      <sheetData sheetId="130"/>
      <sheetData sheetId="131"/>
      <sheetData sheetId="132"/>
      <sheetData sheetId="133"/>
      <sheetData sheetId="134" refreshError="1"/>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集計"/>
      <sheetName val="代価表"/>
      <sheetName val="代価集計"/>
      <sheetName val="機械損料"/>
      <sheetName val="単価表"/>
      <sheetName val="代価表，単価表"/>
    </sheetNames>
    <sheetDataSet>
      <sheetData sheetId="0" refreshError="1"/>
      <sheetData sheetId="1">
        <row r="3">
          <cell r="I3">
            <v>0</v>
          </cell>
        </row>
      </sheetData>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UJI."/>
    </sheetNames>
    <definedNames>
      <definedName name="管理費印刷"/>
      <definedName name="基準価格印刷"/>
      <definedName name="共通仮設費印刷"/>
      <definedName name="材料費内訳印刷"/>
      <definedName name="直接経費印刷"/>
      <definedName name="入力表印刷"/>
      <definedName name="労務費印刷"/>
    </defined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書"/>
      <sheetName val="経費"/>
      <sheetName val="内"/>
      <sheetName val="　内　訳　"/>
      <sheetName val="　山科計算書　"/>
      <sheetName val="　工程表　"/>
    </sheetNames>
    <sheetDataSet>
      <sheetData sheetId="0"/>
      <sheetData sheetId="1" refreshError="1"/>
      <sheetData sheetId="2"/>
      <sheetData sheetId="3"/>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費"/>
      <sheetName val="諸経費"/>
    </sheetNames>
    <sheetDataSet>
      <sheetData sheetId="0"/>
      <sheetData sheetId="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集計"/>
      <sheetName val="代価表"/>
      <sheetName val="代価集計"/>
      <sheetName val="機械損料"/>
      <sheetName val="単価表"/>
    </sheetNames>
    <sheetDataSet>
      <sheetData sheetId="0" refreshError="1">
        <row r="3">
          <cell r="H3">
            <v>0</v>
          </cell>
          <cell r="I3" t="str">
            <v xml:space="preserve"> </v>
          </cell>
          <cell r="J3" t="str">
            <v xml:space="preserve"> </v>
          </cell>
          <cell r="K3" t="str">
            <v xml:space="preserve"> </v>
          </cell>
          <cell r="L3" t="str">
            <v xml:space="preserve"> </v>
          </cell>
          <cell r="M3">
            <v>0</v>
          </cell>
        </row>
        <row r="4">
          <cell r="H4">
            <v>1</v>
          </cell>
          <cell r="I4" t="str">
            <v>単１</v>
          </cell>
          <cell r="J4" t="str">
            <v>トラック</v>
          </cell>
          <cell r="K4" t="str">
            <v>2t</v>
          </cell>
          <cell r="L4" t="str">
            <v>ｈ</v>
          </cell>
          <cell r="M4">
            <v>69570</v>
          </cell>
        </row>
        <row r="5">
          <cell r="H5">
            <v>2</v>
          </cell>
          <cell r="I5" t="str">
            <v>単２</v>
          </cell>
          <cell r="J5" t="str">
            <v>ｺﾝｸﾘｰﾄｶｯﾀｰ(手動式)</v>
          </cell>
          <cell r="K5" t="str">
            <v>ﾌﾞﾚｰﾄﾞ径30cm</v>
          </cell>
          <cell r="L5" t="str">
            <v>日</v>
          </cell>
          <cell r="M5">
            <v>68701</v>
          </cell>
        </row>
        <row r="6">
          <cell r="H6">
            <v>3</v>
          </cell>
          <cell r="I6" t="str">
            <v>単３</v>
          </cell>
          <cell r="J6" t="str">
            <v>トラック</v>
          </cell>
          <cell r="K6" t="str">
            <v>2t</v>
          </cell>
          <cell r="L6" t="str">
            <v>ｈ</v>
          </cell>
          <cell r="M6">
            <v>13986</v>
          </cell>
        </row>
        <row r="7">
          <cell r="H7">
            <v>4</v>
          </cell>
          <cell r="I7" t="str">
            <v>単４</v>
          </cell>
          <cell r="J7" t="str">
            <v>バックホウ</v>
          </cell>
          <cell r="K7" t="str">
            <v>油圧ｸﾛｰﾗ 0.6ｍ3</v>
          </cell>
          <cell r="L7" t="str">
            <v>ｈ</v>
          </cell>
          <cell r="M7">
            <v>12946</v>
          </cell>
        </row>
        <row r="8">
          <cell r="H8">
            <v>5</v>
          </cell>
          <cell r="I8" t="str">
            <v>単５</v>
          </cell>
          <cell r="J8" t="str">
            <v>タンパ</v>
          </cell>
          <cell r="K8" t="str">
            <v>60kg~100kg</v>
          </cell>
          <cell r="L8" t="str">
            <v>日(5h)</v>
          </cell>
          <cell r="M8">
            <v>25416</v>
          </cell>
        </row>
        <row r="9">
          <cell r="H9">
            <v>6</v>
          </cell>
          <cell r="I9" t="str">
            <v>単６</v>
          </cell>
          <cell r="J9" t="str">
            <v>振動ローラ運転</v>
          </cell>
          <cell r="K9" t="str">
            <v>0.8t~1.1t</v>
          </cell>
          <cell r="L9" t="str">
            <v>ｈ</v>
          </cell>
          <cell r="M9">
            <v>6525</v>
          </cell>
        </row>
        <row r="10">
          <cell r="H10">
            <v>7</v>
          </cell>
          <cell r="I10" t="str">
            <v>単７</v>
          </cell>
          <cell r="J10" t="str">
            <v>モーターグレーダー</v>
          </cell>
          <cell r="K10" t="str">
            <v>3.1ｍ級</v>
          </cell>
          <cell r="L10" t="str">
            <v>ｈ</v>
          </cell>
          <cell r="M10">
            <v>12166</v>
          </cell>
        </row>
        <row r="11">
          <cell r="H11">
            <v>8</v>
          </cell>
          <cell r="I11" t="str">
            <v>単８</v>
          </cell>
          <cell r="J11" t="str">
            <v>タイヤローラ</v>
          </cell>
          <cell r="K11" t="str">
            <v>8t~20t</v>
          </cell>
          <cell r="L11" t="str">
            <v>ｈ</v>
          </cell>
          <cell r="M11">
            <v>10466</v>
          </cell>
        </row>
        <row r="12">
          <cell r="H12">
            <v>9</v>
          </cell>
          <cell r="I12" t="str">
            <v>単９</v>
          </cell>
          <cell r="J12" t="str">
            <v>マカダムローラ</v>
          </cell>
          <cell r="K12" t="str">
            <v>10t~12t</v>
          </cell>
          <cell r="L12" t="str">
            <v>ｈ</v>
          </cell>
          <cell r="M12">
            <v>10846</v>
          </cell>
        </row>
        <row r="13">
          <cell r="H13">
            <v>10</v>
          </cell>
          <cell r="I13" t="str">
            <v>単10</v>
          </cell>
          <cell r="J13" t="str">
            <v>ｱｽﾌｧﾙﾄﾃﾞｨｽﾄﾘﾋﾞｭｰﾀ(自走式)</v>
          </cell>
          <cell r="K13" t="str">
            <v>2000l~3000l</v>
          </cell>
          <cell r="L13" t="str">
            <v>ｈ</v>
          </cell>
          <cell r="M13">
            <v>9607</v>
          </cell>
        </row>
        <row r="14">
          <cell r="H14">
            <v>11</v>
          </cell>
          <cell r="I14" t="str">
            <v>単11</v>
          </cell>
          <cell r="J14" t="str">
            <v>ｱｽﾌｧﾙﾄﾌｨﾆｯｼｬ</v>
          </cell>
          <cell r="K14" t="str">
            <v>全自動ｸﾛｰﾗ　2.4m~5m</v>
          </cell>
          <cell r="L14" t="str">
            <v>ｈ</v>
          </cell>
          <cell r="M14">
            <v>20166</v>
          </cell>
        </row>
        <row r="15">
          <cell r="H15">
            <v>12</v>
          </cell>
          <cell r="I15" t="str">
            <v>単12</v>
          </cell>
          <cell r="J15" t="str">
            <v>ダンプトラック</v>
          </cell>
          <cell r="K15" t="str">
            <v>10t</v>
          </cell>
          <cell r="L15" t="str">
            <v>ｈ</v>
          </cell>
          <cell r="M15">
            <v>7813</v>
          </cell>
        </row>
        <row r="16">
          <cell r="H16">
            <v>13</v>
          </cell>
          <cell r="I16" t="str">
            <v>単13</v>
          </cell>
          <cell r="J16" t="str">
            <v>　</v>
          </cell>
          <cell r="K16" t="str">
            <v>　</v>
          </cell>
          <cell r="L16" t="str">
            <v>　</v>
          </cell>
          <cell r="M16">
            <v>728</v>
          </cell>
        </row>
        <row r="17">
          <cell r="H17">
            <v>14</v>
          </cell>
          <cell r="I17" t="str">
            <v>単14</v>
          </cell>
          <cell r="J17" t="str">
            <v xml:space="preserve"> </v>
          </cell>
          <cell r="K17" t="str">
            <v xml:space="preserve"> </v>
          </cell>
          <cell r="L17" t="str">
            <v xml:space="preserve"> </v>
          </cell>
          <cell r="M17">
            <v>728</v>
          </cell>
        </row>
        <row r="18">
          <cell r="H18">
            <v>15</v>
          </cell>
          <cell r="I18" t="str">
            <v>単15</v>
          </cell>
          <cell r="J18" t="str">
            <v>　</v>
          </cell>
          <cell r="K18" t="str">
            <v>　</v>
          </cell>
          <cell r="L18" t="str">
            <v xml:space="preserve"> </v>
          </cell>
          <cell r="M18">
            <v>728</v>
          </cell>
        </row>
        <row r="19">
          <cell r="H19">
            <v>16</v>
          </cell>
          <cell r="I19" t="str">
            <v>単16</v>
          </cell>
          <cell r="J19" t="str">
            <v>　</v>
          </cell>
          <cell r="K19" t="str">
            <v>　</v>
          </cell>
          <cell r="L19" t="str">
            <v xml:space="preserve"> </v>
          </cell>
          <cell r="M19">
            <v>728</v>
          </cell>
        </row>
      </sheetData>
      <sheetData sheetId="1"/>
      <sheetData sheetId="2" refreshError="1">
        <row r="3">
          <cell r="I3">
            <v>0</v>
          </cell>
          <cell r="J3" t="str">
            <v>　</v>
          </cell>
          <cell r="K3" t="str">
            <v>　</v>
          </cell>
          <cell r="L3" t="str">
            <v>　</v>
          </cell>
          <cell r="M3" t="str">
            <v>　</v>
          </cell>
          <cell r="N3">
            <v>0</v>
          </cell>
        </row>
        <row r="4">
          <cell r="I4">
            <v>1</v>
          </cell>
          <cell r="J4" t="str">
            <v>代１</v>
          </cell>
          <cell r="K4" t="str">
            <v>すみ肉溶接</v>
          </cell>
          <cell r="L4" t="str">
            <v>ＣＯ2半自動溶接</v>
          </cell>
          <cell r="M4" t="str">
            <v>ｍ</v>
          </cell>
          <cell r="N4">
            <v>1340</v>
          </cell>
          <cell r="O4" t="str">
            <v xml:space="preserve"> </v>
          </cell>
        </row>
        <row r="5">
          <cell r="I5">
            <v>2</v>
          </cell>
          <cell r="J5" t="str">
            <v>代２</v>
          </cell>
          <cell r="K5" t="str">
            <v>塗　装(合成樹脂調合ﾍﾟｲﾝﾄ)</v>
          </cell>
          <cell r="L5" t="str">
            <v>第２種ケレン含む</v>
          </cell>
          <cell r="M5" t="str">
            <v>㎡</v>
          </cell>
          <cell r="N5">
            <v>4098</v>
          </cell>
          <cell r="O5" t="str">
            <v xml:space="preserve"> </v>
          </cell>
        </row>
        <row r="6">
          <cell r="I6">
            <v>3</v>
          </cell>
          <cell r="J6" t="str">
            <v>代３</v>
          </cell>
          <cell r="K6" t="str">
            <v>塗　装(合成樹脂調合ﾍﾟｲﾝﾄ)</v>
          </cell>
          <cell r="L6" t="str">
            <v>第２種ケレン含む</v>
          </cell>
          <cell r="M6" t="str">
            <v>㎡</v>
          </cell>
          <cell r="N6">
            <v>4098</v>
          </cell>
          <cell r="O6" t="str">
            <v xml:space="preserve"> </v>
          </cell>
        </row>
        <row r="7">
          <cell r="I7">
            <v>4</v>
          </cell>
          <cell r="J7" t="str">
            <v>代４</v>
          </cell>
          <cell r="K7" t="str">
            <v>すみ肉溶接</v>
          </cell>
          <cell r="L7" t="str">
            <v>現場手動</v>
          </cell>
          <cell r="M7" t="str">
            <v>ｍ</v>
          </cell>
          <cell r="N7">
            <v>56228</v>
          </cell>
          <cell r="O7" t="str">
            <v xml:space="preserve"> </v>
          </cell>
        </row>
        <row r="8">
          <cell r="I8">
            <v>5</v>
          </cell>
          <cell r="J8" t="str">
            <v>代５</v>
          </cell>
          <cell r="K8" t="str">
            <v>アスファルト破砕</v>
          </cell>
          <cell r="L8" t="str">
            <v>アスファルト厚 0.05ｍ</v>
          </cell>
          <cell r="M8" t="str">
            <v>㎡</v>
          </cell>
          <cell r="N8">
            <v>11072</v>
          </cell>
          <cell r="O8" t="str">
            <v xml:space="preserve"> </v>
          </cell>
        </row>
        <row r="9">
          <cell r="I9">
            <v>6</v>
          </cell>
          <cell r="J9" t="str">
            <v>代６</v>
          </cell>
          <cell r="K9" t="str">
            <v>アスファルト破砕</v>
          </cell>
          <cell r="L9" t="str">
            <v>アスファルト厚 0.06ｍ</v>
          </cell>
          <cell r="M9" t="str">
            <v>㎡</v>
          </cell>
          <cell r="N9">
            <v>13287</v>
          </cell>
          <cell r="O9" t="str">
            <v xml:space="preserve"> </v>
          </cell>
        </row>
        <row r="10">
          <cell r="I10">
            <v>7</v>
          </cell>
          <cell r="J10" t="str">
            <v>代７</v>
          </cell>
          <cell r="K10" t="str">
            <v>掘　　削</v>
          </cell>
          <cell r="L10" t="str">
            <v>バックホウ 0.6ｍ3</v>
          </cell>
          <cell r="M10" t="str">
            <v>ｍ3</v>
          </cell>
          <cell r="N10">
            <v>304</v>
          </cell>
          <cell r="O10" t="str">
            <v xml:space="preserve"> </v>
          </cell>
        </row>
        <row r="11">
          <cell r="I11">
            <v>8</v>
          </cell>
          <cell r="J11" t="str">
            <v>代８</v>
          </cell>
          <cell r="K11" t="str">
            <v>底部転圧</v>
          </cell>
          <cell r="L11" t="str">
            <v>タンパ 60~100kg</v>
          </cell>
          <cell r="M11" t="str">
            <v>㎡</v>
          </cell>
          <cell r="N11">
            <v>182</v>
          </cell>
          <cell r="O11" t="str">
            <v xml:space="preserve"> </v>
          </cell>
        </row>
        <row r="12">
          <cell r="I12">
            <v>9</v>
          </cell>
          <cell r="J12" t="str">
            <v>代９</v>
          </cell>
          <cell r="O12" t="str">
            <v xml:space="preserve"> </v>
          </cell>
        </row>
        <row r="13">
          <cell r="I13">
            <v>10</v>
          </cell>
          <cell r="J13" t="str">
            <v>代10</v>
          </cell>
          <cell r="O13" t="str">
            <v xml:space="preserve"> </v>
          </cell>
        </row>
        <row r="14">
          <cell r="I14">
            <v>11</v>
          </cell>
          <cell r="J14" t="str">
            <v>代11</v>
          </cell>
          <cell r="O14" t="str">
            <v xml:space="preserve"> </v>
          </cell>
        </row>
        <row r="15">
          <cell r="I15">
            <v>12</v>
          </cell>
          <cell r="J15" t="str">
            <v>代12</v>
          </cell>
          <cell r="O15" t="str">
            <v xml:space="preserve"> </v>
          </cell>
        </row>
        <row r="16">
          <cell r="I16">
            <v>13</v>
          </cell>
          <cell r="J16" t="str">
            <v>代13</v>
          </cell>
          <cell r="O16" t="str">
            <v xml:space="preserve"> </v>
          </cell>
        </row>
        <row r="17">
          <cell r="I17">
            <v>14</v>
          </cell>
          <cell r="J17" t="str">
            <v>代14</v>
          </cell>
          <cell r="O17" t="str">
            <v xml:space="preserve"> </v>
          </cell>
        </row>
        <row r="18">
          <cell r="I18">
            <v>15</v>
          </cell>
          <cell r="J18" t="str">
            <v>代15</v>
          </cell>
          <cell r="O18" t="str">
            <v xml:space="preserve"> </v>
          </cell>
        </row>
        <row r="19">
          <cell r="I19">
            <v>16</v>
          </cell>
          <cell r="J19" t="str">
            <v>代16</v>
          </cell>
          <cell r="O19" t="str">
            <v xml:space="preserve"> </v>
          </cell>
        </row>
        <row r="20">
          <cell r="I20">
            <v>17</v>
          </cell>
          <cell r="J20" t="str">
            <v>代17</v>
          </cell>
          <cell r="O20" t="str">
            <v xml:space="preserve"> </v>
          </cell>
        </row>
        <row r="21">
          <cell r="I21">
            <v>18</v>
          </cell>
          <cell r="J21" t="str">
            <v>代18</v>
          </cell>
          <cell r="O21" t="str">
            <v xml:space="preserve"> </v>
          </cell>
        </row>
        <row r="22">
          <cell r="I22">
            <v>19</v>
          </cell>
          <cell r="J22" t="str">
            <v>代19</v>
          </cell>
          <cell r="O22" t="str">
            <v xml:space="preserve"> </v>
          </cell>
        </row>
        <row r="23">
          <cell r="I23">
            <v>20</v>
          </cell>
          <cell r="J23" t="str">
            <v>代20</v>
          </cell>
          <cell r="O23" t="str">
            <v xml:space="preserve"> </v>
          </cell>
        </row>
        <row r="24">
          <cell r="I24">
            <v>21</v>
          </cell>
          <cell r="J24" t="str">
            <v>代21</v>
          </cell>
          <cell r="O24" t="str">
            <v xml:space="preserve"> </v>
          </cell>
        </row>
        <row r="25">
          <cell r="I25">
            <v>22</v>
          </cell>
          <cell r="J25" t="str">
            <v>代22</v>
          </cell>
          <cell r="O25" t="str">
            <v xml:space="preserve"> </v>
          </cell>
        </row>
        <row r="26">
          <cell r="I26">
            <v>23</v>
          </cell>
          <cell r="J26" t="str">
            <v>代23</v>
          </cell>
          <cell r="O26" t="str">
            <v xml:space="preserve"> </v>
          </cell>
        </row>
        <row r="27">
          <cell r="I27">
            <v>24</v>
          </cell>
          <cell r="J27" t="str">
            <v>代24</v>
          </cell>
          <cell r="O27" t="str">
            <v xml:space="preserve"> </v>
          </cell>
        </row>
      </sheetData>
      <sheetData sheetId="3" refreshError="1"/>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積算額調書"/>
      <sheetName val="積算内訳書総括"/>
      <sheetName val="積算内訳書内容"/>
      <sheetName val="入力"/>
      <sheetName val="旅費"/>
      <sheetName val="Module2"/>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UJI."/>
      <sheetName val="入力"/>
      <sheetName val="Sheet1"/>
    </sheetNames>
    <definedNames>
      <definedName name="管理費印刷"/>
      <definedName name="基準価格印刷"/>
    </definedNames>
    <sheetDataSet>
      <sheetData sheetId="0" refreshError="1"/>
      <sheetData sheetId="1" refreshError="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積算"/>
      <sheetName val="積根拠（交換）"/>
      <sheetName val="積根拠（調整）"/>
      <sheetName val="労務（調整）"/>
      <sheetName val="小型単価"/>
    </sheetNames>
    <sheetDataSet>
      <sheetData sheetId="0" refreshError="1"/>
      <sheetData sheetId="1" refreshError="1"/>
      <sheetData sheetId="2" refreshError="1"/>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ケーブル"/>
      <sheetName val="#REF"/>
      <sheetName val="積1"/>
      <sheetName val="基準価格"/>
      <sheetName val="_REF"/>
    </sheetNames>
    <sheetDataSet>
      <sheetData sheetId="0" refreshError="1"/>
      <sheetData sheetId="1" refreshError="1"/>
      <sheetData sheetId="2" refreshError="1"/>
      <sheetData sheetId="3" refreshError="1"/>
      <sheetData sheetId="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
      <sheetName val="単価表"/>
      <sheetName val="単価集計"/>
      <sheetName val="代価表"/>
      <sheetName val="代価集計"/>
      <sheetName val="積根拠（交換）"/>
      <sheetName val="積根拠（調整）"/>
      <sheetName val="労務（調整）"/>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調書"/>
      <sheetName val="表紙"/>
      <sheetName val="総括表"/>
      <sheetName val="共通仮設費・管理費算出"/>
      <sheetName val="総括表内訳"/>
      <sheetName val="内訳書1-1"/>
      <sheetName val="内訳書1-2"/>
      <sheetName val="内訳書2-1"/>
      <sheetName val="内訳書2-2"/>
      <sheetName val="内訳書3-1"/>
      <sheetName val="内訳書4-1"/>
      <sheetName val="内訳書4-2"/>
      <sheetName val="内訳書4-3"/>
      <sheetName val="内訳書4-4"/>
      <sheetName val="内訳書4-5"/>
      <sheetName val="内訳書4-6"/>
      <sheetName val="内訳明細書"/>
      <sheetName val="単価表(1)"/>
      <sheetName val="労務単価基準"/>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留簿"/>
      <sheetName val="伺い文書"/>
      <sheetName val="監督任命簿"/>
      <sheetName val=" 検査任命簿"/>
      <sheetName val="検査調書"/>
      <sheetName val="工程表"/>
      <sheetName val="業者推薦書"/>
      <sheetName val="指定理由書"/>
      <sheetName val="積算総括調書"/>
    </sheetNames>
    <sheetDataSet>
      <sheetData sheetId="0">
        <row r="3">
          <cell r="B3" t="str">
            <v>南大東ＮＤＢ結合小舎空調機基盤交換その他作業</v>
          </cell>
        </row>
        <row r="4">
          <cell r="AD4" t="str">
            <v>福川　泰義</v>
          </cell>
          <cell r="AE4" t="str">
            <v>12</v>
          </cell>
          <cell r="AF4" t="str">
            <v>11</v>
          </cell>
        </row>
        <row r="5">
          <cell r="B5" t="str">
            <v>7</v>
          </cell>
          <cell r="H5">
            <v>998008</v>
          </cell>
          <cell r="AE5">
            <v>1</v>
          </cell>
          <cell r="AF5">
            <v>1</v>
          </cell>
        </row>
        <row r="6">
          <cell r="H6">
            <v>47524</v>
          </cell>
          <cell r="AE6">
            <v>12</v>
          </cell>
          <cell r="AF6">
            <v>28</v>
          </cell>
        </row>
        <row r="8">
          <cell r="B8" t="str">
            <v>仕様書による</v>
          </cell>
        </row>
        <row r="9">
          <cell r="B9" t="str">
            <v>空港等維持運営費</v>
          </cell>
          <cell r="E9" t="str">
            <v>通信業務庁費</v>
          </cell>
        </row>
        <row r="10">
          <cell r="B10" t="str">
            <v>楠本　裕輔</v>
          </cell>
        </row>
        <row r="11">
          <cell r="B11" t="str">
            <v>勢理客　聡</v>
          </cell>
          <cell r="D11" t="str">
            <v>楠本　裕輔</v>
          </cell>
          <cell r="F11" t="str">
            <v xml:space="preserve"> </v>
          </cell>
          <cell r="H11" t="str">
            <v xml:space="preserve"> </v>
          </cell>
        </row>
        <row r="12">
          <cell r="B12" t="str">
            <v>福川　泰義</v>
          </cell>
        </row>
        <row r="16">
          <cell r="A16" t="str">
            <v>沖縄電興（株）</v>
          </cell>
        </row>
        <row r="19">
          <cell r="A19" t="str">
            <v>　</v>
          </cell>
        </row>
        <row r="20">
          <cell r="A20" t="str">
            <v>　</v>
          </cell>
        </row>
        <row r="21">
          <cell r="A21" t="str">
            <v>　</v>
          </cell>
        </row>
        <row r="22">
          <cell r="A22" t="str">
            <v>　</v>
          </cell>
        </row>
        <row r="23">
          <cell r="A23" t="str">
            <v>　</v>
          </cell>
        </row>
        <row r="24">
          <cell r="A24" t="str">
            <v>　</v>
          </cell>
        </row>
        <row r="25">
          <cell r="A25" t="str">
            <v>　</v>
          </cell>
        </row>
        <row r="26">
          <cell r="B26" t="str">
            <v>沖縄電興（株）</v>
          </cell>
          <cell r="H26">
            <v>0</v>
          </cell>
        </row>
        <row r="27">
          <cell r="B27" t="str">
            <v>代表取締役　城間　隆</v>
          </cell>
        </row>
        <row r="31">
          <cell r="B31" t="str">
            <v>航空保安業務に支障を来たすため</v>
          </cell>
        </row>
      </sheetData>
      <sheetData sheetId="1"/>
      <sheetData sheetId="2"/>
      <sheetData sheetId="3"/>
      <sheetData sheetId="4"/>
      <sheetData sheetId="5"/>
      <sheetData sheetId="6"/>
      <sheetData sheetId="7"/>
      <sheetData sheetId="8"/>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ﾒｲﾝｼｰﾄ"/>
      <sheetName val="材料費"/>
      <sheetName val="労務"/>
      <sheetName val="直接経費"/>
      <sheetName val="直接工事費集計表"/>
      <sheetName val="共通仮設費"/>
      <sheetName val="純工事費集計表"/>
      <sheetName val="現場・一般管理費"/>
      <sheetName val="積算総括表"/>
      <sheetName val="内訳書"/>
      <sheetName val="積算調書"/>
      <sheetName val="官給品内訳"/>
      <sheetName val="工場工事費内訳"/>
      <sheetName val="材料見積一覧 "/>
      <sheetName val="高圧受配電盤見積査定"/>
      <sheetName val="鉄塔材料見積一覧"/>
      <sheetName val="工場工事費集計"/>
      <sheetName val="工場工事費(見積査定) "/>
      <sheetName val="工場工事費(原価計算) "/>
      <sheetName val="鉄塔見積一覧"/>
      <sheetName val="パイル見積一覧"/>
      <sheetName val="運搬費集計"/>
      <sheetName val="運搬費 "/>
      <sheetName val="杭打機分解組立運搬"/>
      <sheetName val="安全費集計"/>
      <sheetName val="検査調書"/>
      <sheetName val="根拠表紙"/>
      <sheetName val="管理費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留簿"/>
      <sheetName val="伺い文書"/>
      <sheetName val="監督任命簿"/>
      <sheetName val="業者推薦書"/>
      <sheetName val="指定理由書"/>
      <sheetName val=" 検査任命簿"/>
      <sheetName val="積算総括調書"/>
      <sheetName val="検査調書"/>
      <sheetName val="工程表"/>
    </sheetNames>
    <sheetDataSet>
      <sheetData sheetId="0" refreshError="1">
        <row r="3">
          <cell r="B3" t="str">
            <v>南大東ＮＤＢ結合小舎空調機基盤交換その他作業</v>
          </cell>
        </row>
        <row r="5">
          <cell r="AF5">
            <v>1</v>
          </cell>
        </row>
        <row r="6">
          <cell r="AF6">
            <v>28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ｲﾆｼｬﾙ"/>
      <sheetName val="リンク"/>
    </sheetNames>
    <sheetDataSet>
      <sheetData sheetId="0" refreshError="1"/>
      <sheetData sheetId="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積内鏡"/>
      <sheetName val="総括表"/>
      <sheetName val="積内"/>
      <sheetName val="内訳"/>
      <sheetName val="単価表"/>
      <sheetName val="積拠 交換"/>
      <sheetName val="積 調整"/>
      <sheetName val="労単"/>
      <sheetName val="旅費（航空）"/>
      <sheetName val="官給品価格"/>
    </sheetNames>
    <sheetDataSet>
      <sheetData sheetId="0"/>
      <sheetData sheetId="1"/>
      <sheetData sheetId="2"/>
      <sheetData sheetId="3"/>
      <sheetData sheetId="4"/>
      <sheetData sheetId="5"/>
      <sheetData sheetId="6"/>
      <sheetData sheetId="7"/>
      <sheetData sheetId="8">
        <row r="8">
          <cell r="B8">
            <v>7040</v>
          </cell>
        </row>
      </sheetData>
      <sheetData sheetId="9"/>
      <sheetData sheetId="1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総調"/>
      <sheetName val="入力"/>
      <sheetName val="総括"/>
      <sheetName val="営繕１"/>
      <sheetName val="営繕２"/>
      <sheetName val="営繕３"/>
      <sheetName val="総括内訳"/>
      <sheetName val="内訳書"/>
      <sheetName val="内細1TX撤去"/>
      <sheetName val="内細2RX撤去"/>
      <sheetName val="労単価"/>
      <sheetName val="機撤TX"/>
      <sheetName val="機撤RX"/>
      <sheetName val="線撤"/>
      <sheetName val="労単"/>
      <sheetName val="000000"/>
      <sheetName val="表紙"/>
      <sheetName val="内訳"/>
      <sheetName val="根拠"/>
      <sheetName val="面積"/>
      <sheetName val="面積計算"/>
      <sheetName val="積算調書"/>
      <sheetName val="単価表紙"/>
      <sheetName val="単価表"/>
      <sheetName val="数量計算表紙"/>
      <sheetName val="労務"/>
      <sheetName val="機器"/>
      <sheetName val="配管"/>
      <sheetName val="配線"/>
      <sheetName val="塗装"/>
      <sheetName val="撤去"/>
      <sheetName val="仮設"/>
      <sheetName val="輸送費１"/>
      <sheetName val="輸送費２"/>
      <sheetName val="輸送費３"/>
      <sheetName val="クレーン"/>
      <sheetName val="見積比較"/>
      <sheetName val="中継端子箱"/>
      <sheetName val="タクシー料金"/>
      <sheetName val="現場移動"/>
      <sheetName val="交通料金"/>
      <sheetName val="派遣費"/>
      <sheetName val="諸経費計算表"/>
      <sheetName val="内訳表紙"/>
      <sheetName val="総括表"/>
      <sheetName val="内訳書設置"/>
      <sheetName val="内訳書撤去"/>
      <sheetName val="積算額調書"/>
      <sheetName val="官給材料交付調書"/>
      <sheetName val="物件内訳書"/>
      <sheetName val="引渡物件価格内訳書"/>
      <sheetName val="財産価格算出"/>
      <sheetName val="物品引継書"/>
      <sheetName val="財産算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選定依頼"/>
      <sheetName val="概要説明"/>
      <sheetName val="工程表"/>
      <sheetName val="工事概要"/>
    </sheetNames>
    <sheetDataSet>
      <sheetData sheetId="0" refreshError="1"/>
      <sheetData sheetId="1">
        <row r="3">
          <cell r="AL3" t="str">
            <v>建設コンサルタント Ａ</v>
          </cell>
          <cell r="AS3" t="str">
            <v>（株）総合設備コンサルタント</v>
          </cell>
        </row>
        <row r="4">
          <cell r="AL4" t="str">
            <v>建設コンサルタント Ｂ</v>
          </cell>
          <cell r="AS4" t="str">
            <v>空港エンジニアリング（株）</v>
          </cell>
        </row>
        <row r="5">
          <cell r="AL5" t="str">
            <v>電気工事業 Ａ</v>
          </cell>
          <cell r="AS5" t="str">
            <v>（株）伸和総合設計</v>
          </cell>
        </row>
        <row r="6">
          <cell r="AL6" t="str">
            <v>電気工事業 Ｂ</v>
          </cell>
        </row>
        <row r="7">
          <cell r="AL7" t="str">
            <v>電気工事業 C</v>
          </cell>
          <cell r="AS7" t="str">
            <v>（株）エイトコンサルタント</v>
          </cell>
        </row>
        <row r="8">
          <cell r="AL8" t="str">
            <v>電気工事業 D</v>
          </cell>
          <cell r="AS8" t="str">
            <v>（株）日本空港コンサルタンツ</v>
          </cell>
        </row>
        <row r="9">
          <cell r="AS9" t="str">
            <v>電気技術開発（株）</v>
          </cell>
        </row>
        <row r="10">
          <cell r="AS10" t="str">
            <v>日本工営（株）</v>
          </cell>
        </row>
        <row r="11">
          <cell r="AS11" t="str">
            <v>パシフィックコンサルタンツ（株）</v>
          </cell>
        </row>
      </sheetData>
      <sheetData sheetId="2" refreshError="1"/>
      <sheetData sheetId="3" refreshError="1"/>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係数"/>
      <sheetName val="TEDL1"/>
      <sheetName val="TEDL2"/>
      <sheetName val="TEDL1-2"/>
      <sheetName val="TEDL1-3"/>
      <sheetName val="TEDL1-4"/>
      <sheetName val="TEDL1-5"/>
      <sheetName val="TEDL2-2"/>
      <sheetName val="TEDL2-3"/>
      <sheetName val="TEDL2-4"/>
      <sheetName val="TEDL2-5"/>
    </sheetNames>
    <sheetDataSet>
      <sheetData sheetId="0">
        <row r="2">
          <cell r="C2">
            <v>1900</v>
          </cell>
          <cell r="D2">
            <v>1978</v>
          </cell>
          <cell r="E2">
            <v>10</v>
          </cell>
        </row>
        <row r="3">
          <cell r="C3">
            <v>1979</v>
          </cell>
          <cell r="D3">
            <v>1983</v>
          </cell>
          <cell r="E3">
            <v>8</v>
          </cell>
        </row>
        <row r="4">
          <cell r="C4">
            <v>1984</v>
          </cell>
          <cell r="D4">
            <v>1988</v>
          </cell>
          <cell r="E4">
            <v>5</v>
          </cell>
        </row>
        <row r="5">
          <cell r="C5">
            <v>1989</v>
          </cell>
          <cell r="D5">
            <v>1993</v>
          </cell>
          <cell r="E5">
            <v>2</v>
          </cell>
        </row>
        <row r="6">
          <cell r="C6">
            <v>1994</v>
          </cell>
          <cell r="D6">
            <v>1998</v>
          </cell>
          <cell r="E6">
            <v>0</v>
          </cell>
        </row>
        <row r="11">
          <cell r="C11">
            <v>0</v>
          </cell>
          <cell r="D11">
            <v>199.99999999990001</v>
          </cell>
          <cell r="E11">
            <v>10</v>
          </cell>
        </row>
        <row r="12">
          <cell r="C12">
            <v>200</v>
          </cell>
          <cell r="D12">
            <v>1999.99999</v>
          </cell>
          <cell r="E12">
            <v>5</v>
          </cell>
        </row>
        <row r="13">
          <cell r="C13">
            <v>2000</v>
          </cell>
          <cell r="E13">
            <v>0</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羽田ＶＯＲ／ＤＭＥ移設工事"/>
      <sheetName val="羽田ＶＯＲ／ＤＭＥ移設工事.xls"/>
      <sheetName val="%E7%BE%BD%E7%94%B0%EF%BC%B6%EF%"/>
      <sheetName val="羽田ＶＯＲ_ＤＭＥ移設工事"/>
      <sheetName val="羽田ＶＯＲ_ＤＭＥ移設工事.xls"/>
      <sheetName val="Sheet1"/>
    </sheetNames>
    <definedNames>
      <definedName name="見積査定1"/>
      <definedName name="見積査定2"/>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印刷 "/>
      <sheetName val="表紙"/>
      <sheetName val="総括表"/>
      <sheetName val="内容"/>
      <sheetName val="積算額調書"/>
      <sheetName val="交通費"/>
      <sheetName val="労務・旅費 (3)"/>
      <sheetName val="Module2"/>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材料見積査定"/>
      <sheetName val="Ａ労務工数"/>
      <sheetName val="Ａ材料費内訳"/>
      <sheetName val="Ａ積算根拠"/>
      <sheetName val="Ａ積算内訳"/>
      <sheetName val="Ａ梱包輸送費"/>
      <sheetName val="Ａ総括表"/>
      <sheetName val="Ａ内訳表紙"/>
      <sheetName val="Ａ積算総括調書"/>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材料見積査定"/>
      <sheetName val="労務工数"/>
      <sheetName val="積算根拠"/>
      <sheetName val="総括表内訳"/>
      <sheetName val="梱包輸送費"/>
      <sheetName val="総括表"/>
      <sheetName val="内訳表紙"/>
      <sheetName val="内訳書１"/>
      <sheetName val="内訳書２"/>
      <sheetName val="単価表１"/>
      <sheetName val="Sheet10"/>
      <sheetName val="Sheet11"/>
      <sheetName val="Sheet12"/>
      <sheetName val="Sheet13"/>
      <sheetName val="Sheet14"/>
      <sheetName val="Sheet15"/>
      <sheetName val="Sheet16"/>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１"/>
      <sheetName val="内訳書２"/>
      <sheetName val="数量集計表"/>
      <sheetName val="複合単価表"/>
      <sheetName val="代価表"/>
      <sheetName val="見積比較"/>
      <sheetName val="盤労務"/>
      <sheetName val="単価電線類"/>
      <sheetName val="単価電線管類"/>
      <sheetName val="配線器具類"/>
      <sheetName val="照明器具"/>
      <sheetName val="電力機器"/>
      <sheetName val="通信機器"/>
      <sheetName val="屋外資材"/>
      <sheetName val="塗装はつり土工"/>
      <sheetName val="積算総括表"/>
      <sheetName val="設置数量"/>
      <sheetName val="計算集計"/>
      <sheetName val="内訳書"/>
    </sheetNames>
    <sheetDataSet>
      <sheetData sheetId="0" refreshError="1"/>
      <sheetData sheetId="1" refreshError="1"/>
      <sheetData sheetId="2" refreshError="1">
        <row r="37">
          <cell r="K37">
            <v>2338000</v>
          </cell>
        </row>
        <row r="76">
          <cell r="K76">
            <v>22150000</v>
          </cell>
        </row>
        <row r="152">
          <cell r="K152">
            <v>17798000</v>
          </cell>
        </row>
        <row r="207">
          <cell r="K207">
            <v>16890000</v>
          </cell>
        </row>
        <row r="209">
          <cell r="K209">
            <v>34688000</v>
          </cell>
        </row>
        <row r="361">
          <cell r="K361">
            <v>84358000</v>
          </cell>
        </row>
        <row r="437">
          <cell r="K437">
            <v>14739000</v>
          </cell>
        </row>
        <row r="532">
          <cell r="K532">
            <v>4663000</v>
          </cell>
        </row>
        <row r="570">
          <cell r="K570">
            <v>3610000</v>
          </cell>
        </row>
        <row r="608">
          <cell r="K608">
            <v>1572000</v>
          </cell>
        </row>
      </sheetData>
      <sheetData sheetId="3" refreshError="1"/>
      <sheetData sheetId="4" refreshError="1">
        <row r="1">
          <cell r="O1">
            <v>0.8</v>
          </cell>
        </row>
      </sheetData>
      <sheetData sheetId="5" refreshError="1">
        <row r="19">
          <cell r="K19">
            <v>13700</v>
          </cell>
        </row>
        <row r="38">
          <cell r="K38">
            <v>5700</v>
          </cell>
        </row>
        <row r="57">
          <cell r="K57">
            <v>250000</v>
          </cell>
        </row>
        <row r="114">
          <cell r="K114">
            <v>467000</v>
          </cell>
        </row>
        <row r="133">
          <cell r="K133">
            <v>43000</v>
          </cell>
        </row>
        <row r="152">
          <cell r="K152">
            <v>47000</v>
          </cell>
        </row>
        <row r="171">
          <cell r="K171">
            <v>64000</v>
          </cell>
        </row>
        <row r="209">
          <cell r="K209">
            <v>14000</v>
          </cell>
        </row>
        <row r="342">
          <cell r="K342">
            <v>18000</v>
          </cell>
        </row>
        <row r="361">
          <cell r="K361">
            <v>242000</v>
          </cell>
        </row>
      </sheetData>
      <sheetData sheetId="6"/>
      <sheetData sheetId="7" refreshError="1">
        <row r="44">
          <cell r="AN44">
            <v>21100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表紙"/>
      <sheetName val="営繕くん"/>
      <sheetName val="積算内訳書"/>
      <sheetName val="労務単価"/>
      <sheetName val="基準価格"/>
      <sheetName val="官給材料"/>
      <sheetName val="積内"/>
      <sheetName val="積算内訳"/>
      <sheetName val="契約書留簿"/>
      <sheetName val="変化率"/>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仕様書表紙"/>
      <sheetName val="仕様書"/>
      <sheetName val="内訳書"/>
      <sheetName val="詳細"/>
      <sheetName val="積算根拠書表紙"/>
      <sheetName val="積算根拠書"/>
      <sheetName val="算出根拠書"/>
      <sheetName val="梱包輸送費"/>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
      <sheetName val="予算表"/>
      <sheetName val="伺"/>
      <sheetName val="伺２"/>
      <sheetName val="任命"/>
      <sheetName val="内訳書表紙"/>
      <sheetName val="内訳書"/>
      <sheetName val="総括書"/>
      <sheetName val="多良間RAG"/>
      <sheetName val="機関 PT-100"/>
      <sheetName val="低圧EG盤"/>
      <sheetName val="一般盤"/>
      <sheetName val="加世田ARSR基地局"/>
      <sheetName val="機関 PT-100 (2)"/>
      <sheetName val="低圧EG盤 (2)"/>
      <sheetName val="一般盤 (2)"/>
      <sheetName val="一般EG"/>
      <sheetName val="調書"/>
      <sheetName val="工程表"/>
      <sheetName val="見"/>
      <sheetName val="契約書留簿"/>
      <sheetName val="東西約定用見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指名業者"/>
      <sheetName val="審"/>
      <sheetName val="基準価格"/>
      <sheetName val="方設"/>
      <sheetName val="労"/>
      <sheetName val="仕様書（伺）"/>
      <sheetName val="伺"/>
      <sheetName val="内"/>
      <sheetName val="監"/>
      <sheetName val="監通"/>
      <sheetName val="官"/>
      <sheetName val="指"/>
      <sheetName val="算"/>
      <sheetName val="算（路）"/>
      <sheetName val="総"/>
      <sheetName val="総2"/>
      <sheetName val="選定依頼"/>
      <sheetName val="工程表"/>
      <sheetName val="入審申請 (2)"/>
      <sheetName val="入審"/>
      <sheetName val="伺（実通）"/>
      <sheetName val="実通"/>
      <sheetName val="札"/>
      <sheetName val="検"/>
      <sheetName val="検調"/>
      <sheetName val="会計 (設計)"/>
      <sheetName val="完"/>
      <sheetName val="各"/>
      <sheetName val="調通"/>
      <sheetName val="点（調）"/>
      <sheetName val="表（調）"/>
      <sheetName val="設通"/>
      <sheetName val="点（設）"/>
      <sheetName val="表（設）"/>
      <sheetName val="登録"/>
    </sheetNames>
    <sheetDataSet>
      <sheetData sheetId="0"/>
      <sheetData sheetId="1" refreshError="1"/>
      <sheetData sheetId="2" refreshError="1"/>
      <sheetData sheetId="3">
        <row r="1">
          <cell r="B1" t="str">
            <v>/WCS{?}~</v>
          </cell>
        </row>
        <row r="38">
          <cell r="B38" t="str">
            <v>/WXLA1~O15..O16~Q</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留簿"/>
      <sheetName val="伺い文書"/>
      <sheetName val="監督任命簿"/>
      <sheetName val=" 検査任命簿"/>
      <sheetName val="検査調書"/>
      <sheetName val="工程表"/>
      <sheetName val="業者推薦書"/>
      <sheetName val="指定理由書"/>
      <sheetName val="積算総括調書"/>
      <sheetName val="基準価格"/>
      <sheetName val="積算内訳書"/>
      <sheetName val="ﾒｲﾝｼｰﾄ"/>
    </sheetNames>
    <sheetDataSet>
      <sheetData sheetId="0" refreshError="1">
        <row r="3">
          <cell r="B3" t="str">
            <v>南大東ＮＤＢ結合小舎空調機基盤交換その他作業</v>
          </cell>
        </row>
        <row r="11">
          <cell r="F11"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様式 "/>
      <sheetName val="単価入力部"/>
      <sheetName val="印刷部 (1)"/>
      <sheetName val="印刷部 (2)"/>
      <sheetName val="印刷部 (3)"/>
      <sheetName val="印刷部 (4)"/>
      <sheetName val="印刷部 (5)"/>
      <sheetName val="印刷部 (6)"/>
      <sheetName val="入力部 (1)"/>
      <sheetName val="入力部 (2)"/>
      <sheetName val="入力部 (3)"/>
      <sheetName val="入力部 (4)"/>
      <sheetName val="入力部 (5)"/>
      <sheetName val="入力部 (6)"/>
      <sheetName val="マクロ"/>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場内運搬"/>
      <sheetName val="リース"/>
      <sheetName val="夜間割増"/>
      <sheetName val="フェリー 経路"/>
      <sheetName val="フェリー陸上 "/>
      <sheetName val="フェリー 海路"/>
      <sheetName val="単価表"/>
      <sheetName val="重機運搬"/>
      <sheetName val="運搬総括"/>
      <sheetName val="機材運搬"/>
      <sheetName val="機械損料 "/>
      <sheetName val="工事件名"/>
      <sheetName val="官給品"/>
      <sheetName val="積算額調書"/>
      <sheetName val="総括表"/>
      <sheetName val="KOUJI"/>
      <sheetName val="入力"/>
      <sheetName val="労務用紙"/>
      <sheetName val="労務"/>
      <sheetName val="羽田仮設エンジン設置"/>
    </sheetNames>
    <definedNames>
      <definedName name="Module2.入力表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票"/>
      <sheetName val="19号様式"/>
      <sheetName val="明細書"/>
      <sheetName val="品目内訳"/>
      <sheetName val="積算価格調書"/>
      <sheetName val="積算資料（参考見積）"/>
      <sheetName val="仕様書"/>
      <sheetName val="予算内訳"/>
      <sheetName val="任命簿"/>
      <sheetName val="検査調書"/>
      <sheetName val="業者推薦（控）"/>
      <sheetName val="供用官内訳"/>
      <sheetName val="支払調書"/>
      <sheetName val="見積書（様式）"/>
      <sheetName val="請求書内訳"/>
      <sheetName val="請求書 "/>
      <sheetName val="見本　見積書"/>
      <sheetName val="見本　請求書"/>
    </sheetNames>
    <sheetDataSet>
      <sheetData sheetId="0">
        <row r="6">
          <cell r="C6" t="str">
            <v>平成２０年度会計実地検査調書「大阪（局）、大阪（事）」１０８冊印刷</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別表１"/>
      <sheetName val="別表２"/>
      <sheetName val="別表３"/>
      <sheetName val="別表４"/>
      <sheetName val="別表５"/>
      <sheetName val="別表６"/>
      <sheetName val="別表７"/>
      <sheetName val="夜間割増"/>
      <sheetName val="ＨＴＢ根拠"/>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凡例"/>
      <sheetName val="H16年度一覧"/>
      <sheetName val="H17年度要求数"/>
      <sheetName val="H17年度要求数(記入例)"/>
    </sheetNames>
    <sheetDataSet>
      <sheetData sheetId="0"/>
      <sheetData sheetId="1">
        <row r="1">
          <cell r="A1" t="str">
            <v>ID</v>
          </cell>
          <cell r="C1" t="str">
            <v>品名</v>
          </cell>
          <cell r="D1" t="str">
            <v>出版元</v>
          </cell>
          <cell r="E1" t="str">
            <v>請負者</v>
          </cell>
          <cell r="F1" t="str">
            <v>合計</v>
          </cell>
          <cell r="G1" t="str">
            <v>総務</v>
          </cell>
          <cell r="H1" t="str">
            <v>事業</v>
          </cell>
          <cell r="I1" t="str">
            <v>予管</v>
          </cell>
          <cell r="J1" t="str">
            <v>国際</v>
          </cell>
          <cell r="K1" t="str">
            <v>管理</v>
          </cell>
          <cell r="L1" t="str">
            <v>計画</v>
          </cell>
          <cell r="M1" t="str">
            <v>成田</v>
          </cell>
          <cell r="N1" t="str">
            <v>環境</v>
          </cell>
          <cell r="O1" t="str">
            <v>建設</v>
          </cell>
          <cell r="P1" t="str">
            <v>関中</v>
          </cell>
          <cell r="Q1" t="str">
            <v>運航</v>
          </cell>
          <cell r="R1" t="str">
            <v>安全</v>
          </cell>
          <cell r="S1" t="str">
            <v>乗員</v>
          </cell>
          <cell r="T1" t="str">
            <v>保企</v>
          </cell>
          <cell r="U1" t="str">
            <v>航視</v>
          </cell>
          <cell r="V1" t="str">
            <v>シス</v>
          </cell>
          <cell r="W1" t="str">
            <v>管制</v>
          </cell>
          <cell r="X1" t="str">
            <v>運用</v>
          </cell>
          <cell r="Y1" t="str">
            <v>運飛</v>
          </cell>
          <cell r="Z1" t="str">
            <v>無線</v>
          </cell>
        </row>
        <row r="2">
          <cell r="A2">
            <v>1</v>
          </cell>
          <cell r="B2" t="str">
            <v>A</v>
          </cell>
          <cell r="C2" t="str">
            <v>Airline Business</v>
          </cell>
          <cell r="D2" t="str">
            <v>Read Business Information Ltd.</v>
          </cell>
          <cell r="E2" t="str">
            <v>丸善㈱</v>
          </cell>
          <cell r="F2">
            <v>1</v>
          </cell>
          <cell r="J2">
            <v>1</v>
          </cell>
        </row>
        <row r="3">
          <cell r="A3">
            <v>2</v>
          </cell>
          <cell r="B3" t="str">
            <v>A</v>
          </cell>
          <cell r="C3" t="str">
            <v>Airport En-Route Aviation Charges Manual(Loose-leaf)</v>
          </cell>
          <cell r="D3" t="str">
            <v>IATA</v>
          </cell>
          <cell r="E3" t="str">
            <v>丸善㈱</v>
          </cell>
          <cell r="F3">
            <v>1</v>
          </cell>
          <cell r="G3">
            <v>1</v>
          </cell>
        </row>
        <row r="4">
          <cell r="A4">
            <v>3</v>
          </cell>
          <cell r="B4" t="str">
            <v>A</v>
          </cell>
          <cell r="C4" t="str">
            <v>Airport World</v>
          </cell>
          <cell r="D4" t="str">
            <v>Read Business Information Ltd.</v>
          </cell>
          <cell r="E4" t="str">
            <v>丸善㈱</v>
          </cell>
          <cell r="F4">
            <v>1</v>
          </cell>
          <cell r="O4">
            <v>1</v>
          </cell>
        </row>
        <row r="5">
          <cell r="A5">
            <v>4</v>
          </cell>
          <cell r="B5" t="str">
            <v>A</v>
          </cell>
          <cell r="C5" t="str">
            <v>Aviation Daily</v>
          </cell>
          <cell r="D5" t="str">
            <v>MCGRAW-HILL PUBLICATONS  Co.</v>
          </cell>
          <cell r="E5" t="str">
            <v>丸善㈱</v>
          </cell>
          <cell r="F5">
            <v>5</v>
          </cell>
          <cell r="G5">
            <v>2</v>
          </cell>
          <cell r="R5">
            <v>1</v>
          </cell>
          <cell r="T5">
            <v>1</v>
          </cell>
          <cell r="Z5">
            <v>1</v>
          </cell>
        </row>
        <row r="6">
          <cell r="A6">
            <v>5</v>
          </cell>
          <cell r="B6" t="str">
            <v>A</v>
          </cell>
          <cell r="C6" t="str">
            <v>Aviation Daily(E-mail Delivery)</v>
          </cell>
          <cell r="D6" t="str">
            <v>MCGRAW-HILL PUBLICATONS  Co.</v>
          </cell>
          <cell r="E6" t="str">
            <v>丸善㈱</v>
          </cell>
          <cell r="F6">
            <v>1</v>
          </cell>
          <cell r="J6">
            <v>1</v>
          </cell>
        </row>
        <row r="7">
          <cell r="A7">
            <v>6</v>
          </cell>
          <cell r="B7" t="str">
            <v>A</v>
          </cell>
          <cell r="C7" t="str">
            <v>Aviation Week &amp; Space Technology</v>
          </cell>
          <cell r="D7" t="str">
            <v>MCGRAW-HILL PUBLICATONS  Co.</v>
          </cell>
          <cell r="E7" t="str">
            <v>丸善㈱</v>
          </cell>
          <cell r="F7">
            <v>10</v>
          </cell>
          <cell r="G7">
            <v>1</v>
          </cell>
          <cell r="L7">
            <v>1</v>
          </cell>
          <cell r="N7">
            <v>1</v>
          </cell>
          <cell r="Q7">
            <v>1</v>
          </cell>
          <cell r="R7">
            <v>1</v>
          </cell>
          <cell r="S7">
            <v>1</v>
          </cell>
          <cell r="T7">
            <v>1</v>
          </cell>
          <cell r="W7">
            <v>0</v>
          </cell>
          <cell r="X7">
            <v>1</v>
          </cell>
          <cell r="Y7">
            <v>1</v>
          </cell>
          <cell r="Z7">
            <v>1</v>
          </cell>
        </row>
        <row r="8">
          <cell r="A8">
            <v>8</v>
          </cell>
          <cell r="B8" t="str">
            <v>B</v>
          </cell>
          <cell r="C8" t="str">
            <v>Business Commercial Aviation</v>
          </cell>
          <cell r="D8" t="str">
            <v>MCGRAW-HILL PUBLICATONS  Co.</v>
          </cell>
          <cell r="E8" t="str">
            <v>丸善㈱</v>
          </cell>
          <cell r="F8">
            <v>1</v>
          </cell>
          <cell r="Y8">
            <v>1</v>
          </cell>
        </row>
        <row r="9">
          <cell r="A9">
            <v>9</v>
          </cell>
          <cell r="B9" t="str">
            <v>B</v>
          </cell>
          <cell r="C9" t="str">
            <v>Business Week International / Asia</v>
          </cell>
          <cell r="D9" t="str">
            <v>MCGRAW-HILL PUBLICATONS  Co.</v>
          </cell>
          <cell r="E9" t="str">
            <v>丸善㈱</v>
          </cell>
          <cell r="F9">
            <v>1</v>
          </cell>
          <cell r="J9">
            <v>1</v>
          </cell>
        </row>
        <row r="10">
          <cell r="A10">
            <v>10</v>
          </cell>
          <cell r="B10" t="str">
            <v>C</v>
          </cell>
          <cell r="C10" t="str">
            <v>CARGO TARIFF</v>
          </cell>
          <cell r="D10" t="str">
            <v>㈱オーエフシー</v>
          </cell>
          <cell r="E10" t="str">
            <v>㈱島田書店</v>
          </cell>
          <cell r="F10">
            <v>2</v>
          </cell>
          <cell r="I10">
            <v>1</v>
          </cell>
          <cell r="J10">
            <v>1</v>
          </cell>
        </row>
        <row r="11">
          <cell r="A11">
            <v>11</v>
          </cell>
          <cell r="B11" t="str">
            <v>D</v>
          </cell>
          <cell r="C11" t="str">
            <v>DOS/V magazine</v>
          </cell>
          <cell r="D11" t="str">
            <v>ソフトバンク・パブリッシング㈱</v>
          </cell>
          <cell r="E11" t="str">
            <v>㈱島田書店</v>
          </cell>
          <cell r="F11">
            <v>1</v>
          </cell>
          <cell r="I11">
            <v>1</v>
          </cell>
        </row>
        <row r="12">
          <cell r="A12">
            <v>12</v>
          </cell>
          <cell r="B12" t="str">
            <v>E</v>
          </cell>
          <cell r="C12" t="str">
            <v>ECONOMIST</v>
          </cell>
          <cell r="D12" t="str">
            <v>The Economist Newspaper Limited</v>
          </cell>
          <cell r="E12" t="str">
            <v>丸善㈱</v>
          </cell>
          <cell r="F12">
            <v>1</v>
          </cell>
          <cell r="J12">
            <v>1</v>
          </cell>
        </row>
        <row r="13">
          <cell r="A13">
            <v>13</v>
          </cell>
          <cell r="B13" t="str">
            <v>F</v>
          </cell>
          <cell r="C13" t="str">
            <v>FAA Type Certificate Detasheets ＆ Specifications</v>
          </cell>
          <cell r="D13" t="str">
            <v>FAA</v>
          </cell>
          <cell r="E13" t="str">
            <v>日航整備サービス㈱</v>
          </cell>
          <cell r="F13">
            <v>1</v>
          </cell>
          <cell r="R13">
            <v>1</v>
          </cell>
        </row>
        <row r="14">
          <cell r="A14">
            <v>14</v>
          </cell>
          <cell r="B14" t="str">
            <v>F</v>
          </cell>
          <cell r="C14" t="str">
            <v>Flight International</v>
          </cell>
          <cell r="D14" t="str">
            <v>Read Business Information Ltd.</v>
          </cell>
          <cell r="E14" t="str">
            <v>丸善㈱</v>
          </cell>
          <cell r="F14">
            <v>4</v>
          </cell>
          <cell r="G14">
            <v>2</v>
          </cell>
          <cell r="Q14">
            <v>1</v>
          </cell>
          <cell r="Y14">
            <v>1</v>
          </cell>
        </row>
        <row r="15">
          <cell r="A15">
            <v>15</v>
          </cell>
          <cell r="B15" t="str">
            <v>G</v>
          </cell>
          <cell r="C15" t="str">
            <v>GPS WORLD</v>
          </cell>
          <cell r="D15" t="str">
            <v>ADVANSTAR COMMUNICATIONS</v>
          </cell>
          <cell r="E15" t="str">
            <v>丸善㈱</v>
          </cell>
          <cell r="F15">
            <v>1</v>
          </cell>
          <cell r="Z15">
            <v>1</v>
          </cell>
        </row>
        <row r="16">
          <cell r="A16">
            <v>16</v>
          </cell>
          <cell r="B16" t="str">
            <v>I</v>
          </cell>
          <cell r="C16" t="str">
            <v>Intervia : Business and Technology</v>
          </cell>
          <cell r="D16" t="str">
            <v>AEROSPACE MEDIA PUBLISHING SA</v>
          </cell>
          <cell r="E16" t="str">
            <v>丸善㈱</v>
          </cell>
          <cell r="F16">
            <v>2</v>
          </cell>
          <cell r="G16">
            <v>1</v>
          </cell>
          <cell r="R16">
            <v>1</v>
          </cell>
        </row>
        <row r="17">
          <cell r="A17">
            <v>17</v>
          </cell>
          <cell r="B17" t="str">
            <v>J</v>
          </cell>
          <cell r="C17" t="str">
            <v>Jornal of Air Law and Commerse(USA)</v>
          </cell>
          <cell r="D17" t="str">
            <v>Southern Methodist University</v>
          </cell>
          <cell r="E17" t="str">
            <v>丸善㈱</v>
          </cell>
          <cell r="F17">
            <v>1</v>
          </cell>
          <cell r="J17">
            <v>1</v>
          </cell>
        </row>
        <row r="18">
          <cell r="A18">
            <v>18</v>
          </cell>
          <cell r="B18" t="str">
            <v>J</v>
          </cell>
          <cell r="C18" t="str">
            <v>JR時刻表</v>
          </cell>
          <cell r="D18" t="str">
            <v>交通新聞社</v>
          </cell>
          <cell r="E18" t="str">
            <v>㈱島田書店</v>
          </cell>
          <cell r="F18">
            <v>2</v>
          </cell>
          <cell r="G18">
            <v>1</v>
          </cell>
          <cell r="I18">
            <v>1</v>
          </cell>
        </row>
        <row r="19">
          <cell r="A19">
            <v>19</v>
          </cell>
          <cell r="B19" t="str">
            <v>J</v>
          </cell>
          <cell r="C19" t="str">
            <v>JTB時刻表</v>
          </cell>
          <cell r="D19" t="str">
            <v>JTB</v>
          </cell>
          <cell r="E19" t="str">
            <v>㈱島田書店</v>
          </cell>
          <cell r="F19">
            <v>23</v>
          </cell>
          <cell r="G19">
            <v>4</v>
          </cell>
          <cell r="H19">
            <v>1</v>
          </cell>
          <cell r="I19">
            <v>1</v>
          </cell>
          <cell r="J19">
            <v>1</v>
          </cell>
          <cell r="K19">
            <v>1</v>
          </cell>
          <cell r="L19">
            <v>1</v>
          </cell>
          <cell r="M19">
            <v>1</v>
          </cell>
          <cell r="N19">
            <v>1</v>
          </cell>
          <cell r="O19">
            <v>1</v>
          </cell>
          <cell r="P19">
            <v>1</v>
          </cell>
          <cell r="Q19">
            <v>1</v>
          </cell>
          <cell r="R19">
            <v>1</v>
          </cell>
          <cell r="S19">
            <v>1</v>
          </cell>
          <cell r="T19">
            <v>1</v>
          </cell>
          <cell r="U19">
            <v>1</v>
          </cell>
          <cell r="V19">
            <v>1</v>
          </cell>
          <cell r="W19">
            <v>1</v>
          </cell>
          <cell r="X19">
            <v>1</v>
          </cell>
          <cell r="Y19">
            <v>1</v>
          </cell>
          <cell r="Z19">
            <v>1</v>
          </cell>
        </row>
        <row r="20">
          <cell r="A20">
            <v>20</v>
          </cell>
          <cell r="B20" t="str">
            <v>N</v>
          </cell>
          <cell r="C20" t="str">
            <v>News Week</v>
          </cell>
          <cell r="D20" t="str">
            <v>ニューズウィーク・インターナショナル</v>
          </cell>
          <cell r="E20" t="str">
            <v>㈱島田書店</v>
          </cell>
          <cell r="F20">
            <v>3</v>
          </cell>
          <cell r="G20">
            <v>2</v>
          </cell>
          <cell r="J20">
            <v>1</v>
          </cell>
        </row>
        <row r="21">
          <cell r="A21">
            <v>21</v>
          </cell>
          <cell r="B21" t="str">
            <v>N</v>
          </cell>
          <cell r="C21" t="str">
            <v>NTT技術ジャーナル</v>
          </cell>
          <cell r="D21" t="str">
            <v>電気通信協会</v>
          </cell>
          <cell r="E21" t="str">
            <v>㈱島田書店</v>
          </cell>
          <cell r="F21">
            <v>1</v>
          </cell>
          <cell r="Z21">
            <v>1</v>
          </cell>
        </row>
        <row r="22">
          <cell r="A22">
            <v>22</v>
          </cell>
          <cell r="B22" t="str">
            <v>O</v>
          </cell>
          <cell r="C22" t="str">
            <v>OAG Air Cargo Guide</v>
          </cell>
          <cell r="D22" t="str">
            <v>OAG World Limited</v>
          </cell>
          <cell r="E22" t="str">
            <v>丸善㈱</v>
          </cell>
          <cell r="F22">
            <v>2</v>
          </cell>
          <cell r="I22">
            <v>1</v>
          </cell>
          <cell r="J22">
            <v>1</v>
          </cell>
        </row>
        <row r="23">
          <cell r="A23">
            <v>23</v>
          </cell>
          <cell r="B23" t="str">
            <v>O</v>
          </cell>
          <cell r="C23" t="str">
            <v>OAG Flight Guide World Wide</v>
          </cell>
          <cell r="D23" t="str">
            <v>OAG World Limited</v>
          </cell>
          <cell r="E23" t="str">
            <v>丸善㈱</v>
          </cell>
          <cell r="F23">
            <v>3</v>
          </cell>
          <cell r="I23">
            <v>1</v>
          </cell>
          <cell r="J23">
            <v>1</v>
          </cell>
          <cell r="T23">
            <v>1</v>
          </cell>
        </row>
        <row r="24">
          <cell r="A24">
            <v>24</v>
          </cell>
          <cell r="B24" t="str">
            <v>S</v>
          </cell>
          <cell r="C24" t="str">
            <v>Summary Of Airworthiness Directive</v>
          </cell>
          <cell r="D24" t="str">
            <v>(社)日本航空技術協会</v>
          </cell>
          <cell r="E24" t="str">
            <v>(社)日本航空技術協会</v>
          </cell>
          <cell r="F24">
            <v>1</v>
          </cell>
          <cell r="R24">
            <v>1</v>
          </cell>
        </row>
        <row r="25">
          <cell r="A25">
            <v>25</v>
          </cell>
          <cell r="B25" t="str">
            <v>T</v>
          </cell>
          <cell r="C25" t="str">
            <v>TIME</v>
          </cell>
          <cell r="D25" t="str">
            <v>Time inc.</v>
          </cell>
          <cell r="E25" t="str">
            <v>㈱島田書店</v>
          </cell>
          <cell r="F25">
            <v>1</v>
          </cell>
          <cell r="R25">
            <v>1</v>
          </cell>
        </row>
        <row r="26">
          <cell r="A26">
            <v>26</v>
          </cell>
          <cell r="B26" t="str">
            <v>あ</v>
          </cell>
          <cell r="C26" t="str">
            <v>アエラ</v>
          </cell>
          <cell r="D26" t="str">
            <v>朝日新聞社</v>
          </cell>
          <cell r="E26" t="str">
            <v>㈱島田書店</v>
          </cell>
          <cell r="F26">
            <v>4</v>
          </cell>
          <cell r="G26">
            <v>4</v>
          </cell>
        </row>
        <row r="27">
          <cell r="A27">
            <v>27</v>
          </cell>
          <cell r="B27" t="str">
            <v>あ</v>
          </cell>
          <cell r="C27" t="str">
            <v>赤旗</v>
          </cell>
          <cell r="D27" t="str">
            <v>日本共産党中央委員会出版局</v>
          </cell>
          <cell r="E27" t="str">
            <v>赤旗千代田出張所</v>
          </cell>
          <cell r="F27">
            <v>2</v>
          </cell>
          <cell r="G27">
            <v>2</v>
          </cell>
        </row>
        <row r="28">
          <cell r="A28">
            <v>28</v>
          </cell>
          <cell r="B28" t="str">
            <v>あ</v>
          </cell>
          <cell r="C28" t="str">
            <v>朝日新聞</v>
          </cell>
          <cell r="D28" t="str">
            <v>朝日新聞社</v>
          </cell>
          <cell r="E28" t="str">
            <v>丸の内新聞事業協同組合</v>
          </cell>
          <cell r="F28">
            <v>16</v>
          </cell>
          <cell r="G28">
            <v>9</v>
          </cell>
          <cell r="I28">
            <v>1</v>
          </cell>
          <cell r="L28">
            <v>1</v>
          </cell>
          <cell r="M28">
            <v>1</v>
          </cell>
          <cell r="Q28">
            <v>1</v>
          </cell>
          <cell r="T28">
            <v>1</v>
          </cell>
          <cell r="W28">
            <v>1</v>
          </cell>
          <cell r="X28">
            <v>1</v>
          </cell>
        </row>
        <row r="29">
          <cell r="A29">
            <v>29</v>
          </cell>
          <cell r="B29" t="str">
            <v>あ</v>
          </cell>
          <cell r="C29" t="str">
            <v>アスキー</v>
          </cell>
          <cell r="D29" t="str">
            <v>アスキー</v>
          </cell>
          <cell r="E29" t="str">
            <v>㈱島田書店</v>
          </cell>
          <cell r="F29">
            <v>2</v>
          </cell>
          <cell r="I29">
            <v>1</v>
          </cell>
          <cell r="Y29">
            <v>1</v>
          </cell>
        </row>
        <row r="30">
          <cell r="A30">
            <v>30</v>
          </cell>
          <cell r="B30" t="str">
            <v>い</v>
          </cell>
          <cell r="C30" t="str">
            <v>印刷料金</v>
          </cell>
          <cell r="D30" t="str">
            <v>(財)経済調査会</v>
          </cell>
          <cell r="E30" t="str">
            <v>(財)経済調査会</v>
          </cell>
          <cell r="F30">
            <v>1</v>
          </cell>
          <cell r="I30">
            <v>1</v>
          </cell>
        </row>
        <row r="31">
          <cell r="A31">
            <v>31</v>
          </cell>
          <cell r="B31" t="str">
            <v>う</v>
          </cell>
          <cell r="C31" t="str">
            <v>ウイング</v>
          </cell>
          <cell r="D31" t="str">
            <v>㈱航空新聞社</v>
          </cell>
          <cell r="E31" t="str">
            <v>㈱航空新聞社</v>
          </cell>
          <cell r="F31">
            <v>2</v>
          </cell>
          <cell r="G31">
            <v>2</v>
          </cell>
        </row>
        <row r="32">
          <cell r="A32">
            <v>32</v>
          </cell>
          <cell r="B32" t="str">
            <v>う</v>
          </cell>
          <cell r="C32" t="str">
            <v>運輸政策研究</v>
          </cell>
          <cell r="D32" t="str">
            <v>(財)運輸政策研究機構</v>
          </cell>
          <cell r="E32" t="str">
            <v>(財)運輸政策研究機構</v>
          </cell>
          <cell r="F32">
            <v>1</v>
          </cell>
          <cell r="L32">
            <v>1</v>
          </cell>
        </row>
        <row r="33">
          <cell r="A33">
            <v>33</v>
          </cell>
          <cell r="B33" t="str">
            <v>う</v>
          </cell>
          <cell r="C33" t="str">
            <v>運輸と経済</v>
          </cell>
          <cell r="D33" t="str">
            <v>(財)運輸調査局</v>
          </cell>
          <cell r="E33" t="str">
            <v>㈱島田書店</v>
          </cell>
          <cell r="F33">
            <v>2</v>
          </cell>
          <cell r="I33">
            <v>1</v>
          </cell>
          <cell r="L33">
            <v>1</v>
          </cell>
          <cell r="P33">
            <v>0</v>
          </cell>
        </row>
        <row r="34">
          <cell r="A34">
            <v>34</v>
          </cell>
          <cell r="B34" t="str">
            <v>え</v>
          </cell>
          <cell r="C34" t="str">
            <v>エアーワールド</v>
          </cell>
          <cell r="D34" t="str">
            <v>㈱エアワールド</v>
          </cell>
          <cell r="E34" t="str">
            <v>㈱島田書店</v>
          </cell>
          <cell r="F34">
            <v>7</v>
          </cell>
          <cell r="G34">
            <v>1</v>
          </cell>
          <cell r="H34">
            <v>1</v>
          </cell>
          <cell r="K34">
            <v>1</v>
          </cell>
          <cell r="Q34">
            <v>1</v>
          </cell>
          <cell r="R34">
            <v>1</v>
          </cell>
          <cell r="V34">
            <v>1</v>
          </cell>
          <cell r="X34">
            <v>1</v>
          </cell>
        </row>
        <row r="35">
          <cell r="A35">
            <v>35</v>
          </cell>
          <cell r="B35" t="str">
            <v>え</v>
          </cell>
          <cell r="C35" t="str">
            <v>エアライン</v>
          </cell>
          <cell r="D35" t="str">
            <v>イカロス出版</v>
          </cell>
          <cell r="E35" t="str">
            <v>㈱島田書店</v>
          </cell>
          <cell r="F35">
            <v>17</v>
          </cell>
          <cell r="G35">
            <v>2</v>
          </cell>
          <cell r="H35">
            <v>1</v>
          </cell>
          <cell r="I35">
            <v>1</v>
          </cell>
          <cell r="J35">
            <v>1</v>
          </cell>
          <cell r="K35">
            <v>1</v>
          </cell>
          <cell r="L35">
            <v>1</v>
          </cell>
          <cell r="M35">
            <v>1</v>
          </cell>
          <cell r="N35">
            <v>1</v>
          </cell>
          <cell r="P35">
            <v>1</v>
          </cell>
          <cell r="R35">
            <v>1</v>
          </cell>
          <cell r="T35">
            <v>1</v>
          </cell>
          <cell r="U35">
            <v>1</v>
          </cell>
          <cell r="W35">
            <v>1</v>
          </cell>
          <cell r="X35">
            <v>1</v>
          </cell>
          <cell r="Y35">
            <v>1</v>
          </cell>
          <cell r="Z35">
            <v>1</v>
          </cell>
        </row>
        <row r="36">
          <cell r="A36">
            <v>36</v>
          </cell>
          <cell r="B36" t="str">
            <v>え</v>
          </cell>
          <cell r="C36" t="str">
            <v>衛星通信研究</v>
          </cell>
          <cell r="D36" t="str">
            <v>国際衛星通信協会</v>
          </cell>
          <cell r="E36" t="str">
            <v>㈱島田書店</v>
          </cell>
          <cell r="F36">
            <v>1</v>
          </cell>
          <cell r="T36">
            <v>1</v>
          </cell>
        </row>
        <row r="37">
          <cell r="A37">
            <v>37</v>
          </cell>
          <cell r="B37" t="str">
            <v>え</v>
          </cell>
          <cell r="C37" t="str">
            <v>エコノミスト（増刊含む）</v>
          </cell>
          <cell r="D37" t="str">
            <v>毎日出版社</v>
          </cell>
          <cell r="E37" t="str">
            <v>㈱島田書店</v>
          </cell>
          <cell r="F37">
            <v>10</v>
          </cell>
          <cell r="G37">
            <v>3</v>
          </cell>
          <cell r="H37">
            <v>1</v>
          </cell>
          <cell r="I37">
            <v>1</v>
          </cell>
          <cell r="K37">
            <v>1</v>
          </cell>
          <cell r="L37">
            <v>1</v>
          </cell>
          <cell r="N37">
            <v>1</v>
          </cell>
          <cell r="P37">
            <v>1</v>
          </cell>
          <cell r="T37">
            <v>1</v>
          </cell>
        </row>
        <row r="38">
          <cell r="A38">
            <v>38</v>
          </cell>
          <cell r="B38" t="str">
            <v>お</v>
          </cell>
          <cell r="C38" t="str">
            <v>オーム（OHM）</v>
          </cell>
          <cell r="D38" t="str">
            <v>㈱オーム社</v>
          </cell>
          <cell r="E38" t="str">
            <v>㈱島田書店</v>
          </cell>
          <cell r="F38">
            <v>1</v>
          </cell>
          <cell r="U38">
            <v>1</v>
          </cell>
        </row>
        <row r="39">
          <cell r="A39">
            <v>39</v>
          </cell>
          <cell r="B39" t="str">
            <v>か</v>
          </cell>
          <cell r="C39" t="str">
            <v>会計検査情報</v>
          </cell>
          <cell r="D39" t="str">
            <v>㈱官公庁通信社</v>
          </cell>
          <cell r="E39" t="str">
            <v>㈱官公庁通信社</v>
          </cell>
          <cell r="F39">
            <v>8</v>
          </cell>
          <cell r="I39">
            <v>1</v>
          </cell>
          <cell r="K39">
            <v>1</v>
          </cell>
          <cell r="N39">
            <v>1</v>
          </cell>
          <cell r="O39">
            <v>1</v>
          </cell>
          <cell r="U39">
            <v>1</v>
          </cell>
          <cell r="V39">
            <v>1</v>
          </cell>
          <cell r="X39">
            <v>1</v>
          </cell>
          <cell r="Z39">
            <v>1</v>
          </cell>
        </row>
        <row r="40">
          <cell r="A40">
            <v>40</v>
          </cell>
          <cell r="B40" t="str">
            <v>か</v>
          </cell>
          <cell r="C40" t="str">
            <v>会計検査資料</v>
          </cell>
          <cell r="D40" t="str">
            <v>(財)建設物価調査会</v>
          </cell>
          <cell r="E40" t="str">
            <v>(財)建設物価調査会</v>
          </cell>
          <cell r="F40">
            <v>1</v>
          </cell>
          <cell r="I40">
            <v>1</v>
          </cell>
        </row>
        <row r="41">
          <cell r="A41">
            <v>41</v>
          </cell>
          <cell r="B41" t="str">
            <v>か</v>
          </cell>
          <cell r="C41" t="str">
            <v>会計と監査</v>
          </cell>
          <cell r="D41" t="str">
            <v>㈱全国会計職員協会</v>
          </cell>
          <cell r="E41" t="str">
            <v>㈱全国会計職員協会</v>
          </cell>
          <cell r="F41">
            <v>4</v>
          </cell>
          <cell r="I41">
            <v>1</v>
          </cell>
          <cell r="K41">
            <v>1</v>
          </cell>
          <cell r="O41">
            <v>1</v>
          </cell>
          <cell r="U41">
            <v>1</v>
          </cell>
        </row>
        <row r="42">
          <cell r="A42">
            <v>42</v>
          </cell>
          <cell r="B42" t="str">
            <v>か</v>
          </cell>
          <cell r="C42" t="str">
            <v>外国貿易概況</v>
          </cell>
          <cell r="D42" t="str">
            <v>日本関税協会</v>
          </cell>
          <cell r="E42" t="str">
            <v>㈱島田書店</v>
          </cell>
          <cell r="F42">
            <v>1</v>
          </cell>
          <cell r="H42">
            <v>1</v>
          </cell>
        </row>
        <row r="43">
          <cell r="A43">
            <v>43</v>
          </cell>
          <cell r="B43" t="str">
            <v>か</v>
          </cell>
          <cell r="C43" t="str">
            <v>会社四季報</v>
          </cell>
          <cell r="D43" t="str">
            <v>東洋経済新報社</v>
          </cell>
          <cell r="E43" t="str">
            <v>㈱島田書店</v>
          </cell>
          <cell r="F43">
            <v>3</v>
          </cell>
          <cell r="G43">
            <v>2</v>
          </cell>
          <cell r="P43">
            <v>1</v>
          </cell>
        </row>
        <row r="44">
          <cell r="A44">
            <v>44</v>
          </cell>
          <cell r="B44" t="str">
            <v>か</v>
          </cell>
          <cell r="C44" t="str">
            <v>官界通信</v>
          </cell>
          <cell r="D44" t="str">
            <v>㈱官界通信社</v>
          </cell>
          <cell r="E44" t="str">
            <v>㈱島田書店</v>
          </cell>
          <cell r="F44">
            <v>5</v>
          </cell>
          <cell r="G44">
            <v>5</v>
          </cell>
        </row>
        <row r="45">
          <cell r="A45">
            <v>45</v>
          </cell>
          <cell r="B45" t="str">
            <v>か</v>
          </cell>
          <cell r="C45" t="str">
            <v>関西飛行</v>
          </cell>
          <cell r="D45" t="str">
            <v>(社)関西飛行協会</v>
          </cell>
          <cell r="E45" t="str">
            <v>(社)関西飛行協会</v>
          </cell>
          <cell r="F45">
            <v>50</v>
          </cell>
          <cell r="G45">
            <v>50</v>
          </cell>
        </row>
        <row r="46">
          <cell r="A46">
            <v>46</v>
          </cell>
          <cell r="B46" t="str">
            <v>か</v>
          </cell>
          <cell r="C46" t="str">
            <v>官報</v>
          </cell>
          <cell r="D46" t="str">
            <v>(独)国立印刷局</v>
          </cell>
          <cell r="E46" t="str">
            <v>東京官書普及㈱</v>
          </cell>
          <cell r="F46">
            <v>19</v>
          </cell>
          <cell r="G46">
            <v>19</v>
          </cell>
        </row>
        <row r="47">
          <cell r="A47">
            <v>47</v>
          </cell>
          <cell r="B47" t="str">
            <v>け</v>
          </cell>
          <cell r="C47" t="str">
            <v>建設物価</v>
          </cell>
          <cell r="D47" t="str">
            <v>(財)建設物価調査会</v>
          </cell>
          <cell r="E47" t="str">
            <v>(財)建設物価調査会</v>
          </cell>
          <cell r="F47">
            <v>6</v>
          </cell>
          <cell r="O47">
            <v>1</v>
          </cell>
          <cell r="U47">
            <v>1</v>
          </cell>
          <cell r="V47">
            <v>1</v>
          </cell>
          <cell r="X47">
            <v>1</v>
          </cell>
          <cell r="Y47">
            <v>1</v>
          </cell>
          <cell r="Z47">
            <v>1</v>
          </cell>
        </row>
        <row r="48">
          <cell r="A48">
            <v>48</v>
          </cell>
          <cell r="B48" t="str">
            <v>け</v>
          </cell>
          <cell r="C48" t="str">
            <v>建設マネジメント技術</v>
          </cell>
          <cell r="D48" t="str">
            <v>(財)経済調査会</v>
          </cell>
          <cell r="E48" t="str">
            <v>(財)経済調査会</v>
          </cell>
          <cell r="F48">
            <v>2</v>
          </cell>
          <cell r="O48">
            <v>1</v>
          </cell>
          <cell r="Z48">
            <v>1</v>
          </cell>
        </row>
        <row r="49">
          <cell r="A49">
            <v>49</v>
          </cell>
          <cell r="B49" t="str">
            <v>け</v>
          </cell>
          <cell r="C49" t="str">
            <v>建築技術</v>
          </cell>
          <cell r="D49" t="str">
            <v>建設技術</v>
          </cell>
          <cell r="E49" t="str">
            <v>㈱島田書店</v>
          </cell>
          <cell r="F49">
            <v>1</v>
          </cell>
          <cell r="O49">
            <v>1</v>
          </cell>
        </row>
        <row r="50">
          <cell r="A50">
            <v>50</v>
          </cell>
          <cell r="B50" t="str">
            <v>け</v>
          </cell>
          <cell r="C50" t="str">
            <v>建築コスト情報</v>
          </cell>
          <cell r="D50" t="str">
            <v>(財)建設物価調査会</v>
          </cell>
          <cell r="E50" t="str">
            <v>(財)建設物価調査会</v>
          </cell>
          <cell r="F50">
            <v>3</v>
          </cell>
          <cell r="O50">
            <v>1</v>
          </cell>
          <cell r="U50">
            <v>1</v>
          </cell>
          <cell r="Z50">
            <v>1</v>
          </cell>
        </row>
        <row r="51">
          <cell r="A51">
            <v>51</v>
          </cell>
          <cell r="B51" t="str">
            <v>け</v>
          </cell>
          <cell r="C51" t="str">
            <v>建築施工単価</v>
          </cell>
          <cell r="D51" t="str">
            <v>(財)経済調査会</v>
          </cell>
          <cell r="E51" t="str">
            <v>(財)経済調査会</v>
          </cell>
          <cell r="F51">
            <v>3</v>
          </cell>
          <cell r="O51">
            <v>1</v>
          </cell>
          <cell r="U51">
            <v>1</v>
          </cell>
          <cell r="Z51">
            <v>1</v>
          </cell>
        </row>
        <row r="52">
          <cell r="A52">
            <v>52</v>
          </cell>
          <cell r="B52" t="str">
            <v>け</v>
          </cell>
          <cell r="C52" t="str">
            <v>建築知識</v>
          </cell>
          <cell r="D52" t="str">
            <v>建築知識</v>
          </cell>
          <cell r="E52" t="str">
            <v>㈱島田書店</v>
          </cell>
          <cell r="F52">
            <v>1</v>
          </cell>
          <cell r="O52">
            <v>1</v>
          </cell>
        </row>
        <row r="53">
          <cell r="A53">
            <v>53</v>
          </cell>
          <cell r="B53" t="str">
            <v>こ</v>
          </cell>
          <cell r="C53" t="str">
            <v>航空技術</v>
          </cell>
          <cell r="D53" t="str">
            <v>(社)日本航空技術協会</v>
          </cell>
          <cell r="E53" t="str">
            <v>(社)日本航空技術協会</v>
          </cell>
          <cell r="F53">
            <v>4</v>
          </cell>
          <cell r="G53">
            <v>2</v>
          </cell>
          <cell r="Y53">
            <v>1</v>
          </cell>
          <cell r="Z53">
            <v>1</v>
          </cell>
        </row>
        <row r="54">
          <cell r="A54">
            <v>54</v>
          </cell>
          <cell r="B54" t="str">
            <v>こ</v>
          </cell>
          <cell r="C54" t="str">
            <v>航空時刻表</v>
          </cell>
          <cell r="D54" t="str">
            <v>㈱創美社</v>
          </cell>
          <cell r="E54" t="str">
            <v>㈱創美社</v>
          </cell>
          <cell r="F54">
            <v>36</v>
          </cell>
          <cell r="G54">
            <v>7</v>
          </cell>
          <cell r="H54">
            <v>20</v>
          </cell>
          <cell r="I54">
            <v>4</v>
          </cell>
          <cell r="K54">
            <v>4</v>
          </cell>
          <cell r="L54">
            <v>1</v>
          </cell>
        </row>
        <row r="55">
          <cell r="A55">
            <v>55</v>
          </cell>
          <cell r="B55" t="str">
            <v>こ</v>
          </cell>
          <cell r="C55" t="str">
            <v>航空情報</v>
          </cell>
          <cell r="D55" t="str">
            <v>酣橙社</v>
          </cell>
          <cell r="E55" t="str">
            <v>㈱島田書店</v>
          </cell>
          <cell r="F55">
            <v>10</v>
          </cell>
          <cell r="G55">
            <v>2</v>
          </cell>
          <cell r="H55">
            <v>1</v>
          </cell>
          <cell r="K55">
            <v>0</v>
          </cell>
          <cell r="L55">
            <v>1</v>
          </cell>
          <cell r="N55">
            <v>1</v>
          </cell>
          <cell r="P55">
            <v>0</v>
          </cell>
          <cell r="Q55">
            <v>1</v>
          </cell>
          <cell r="U55">
            <v>1</v>
          </cell>
          <cell r="V55">
            <v>0</v>
          </cell>
          <cell r="W55">
            <v>1</v>
          </cell>
          <cell r="X55">
            <v>1</v>
          </cell>
          <cell r="Z55">
            <v>1</v>
          </cell>
        </row>
        <row r="56">
          <cell r="A56">
            <v>56</v>
          </cell>
          <cell r="B56" t="str">
            <v>こ</v>
          </cell>
          <cell r="C56" t="str">
            <v>航空ニュース</v>
          </cell>
          <cell r="D56" t="str">
            <v>㈱航空ニュース社</v>
          </cell>
          <cell r="E56" t="str">
            <v>㈱航空ニュース社</v>
          </cell>
          <cell r="F56">
            <v>5</v>
          </cell>
          <cell r="G56">
            <v>4</v>
          </cell>
          <cell r="W56">
            <v>1</v>
          </cell>
        </row>
        <row r="57">
          <cell r="A57">
            <v>57</v>
          </cell>
          <cell r="B57" t="str">
            <v>こ</v>
          </cell>
          <cell r="C57" t="str">
            <v>航空輸送統計月報</v>
          </cell>
          <cell r="D57" t="str">
            <v>(社)全日本航空事業連合会</v>
          </cell>
          <cell r="E57" t="str">
            <v>(社)全日本航空事業連合会</v>
          </cell>
          <cell r="F57">
            <v>10</v>
          </cell>
          <cell r="G57">
            <v>10</v>
          </cell>
        </row>
        <row r="58">
          <cell r="A58">
            <v>58</v>
          </cell>
          <cell r="B58" t="str">
            <v>こ</v>
          </cell>
          <cell r="C58" t="str">
            <v>航空路誌小型版</v>
          </cell>
          <cell r="D58" t="str">
            <v>(財)航空振興財団</v>
          </cell>
          <cell r="E58" t="str">
            <v>(財)航空振興財団</v>
          </cell>
          <cell r="F58">
            <v>1</v>
          </cell>
          <cell r="P58">
            <v>1</v>
          </cell>
        </row>
        <row r="59">
          <cell r="A59">
            <v>59</v>
          </cell>
          <cell r="B59" t="str">
            <v>こ</v>
          </cell>
          <cell r="C59" t="str">
            <v>公明新聞</v>
          </cell>
          <cell r="D59" t="str">
            <v>公明党機関紙局</v>
          </cell>
          <cell r="E59" t="str">
            <v>聖教新聞販売店</v>
          </cell>
          <cell r="F59">
            <v>1</v>
          </cell>
          <cell r="G59">
            <v>1</v>
          </cell>
        </row>
        <row r="60">
          <cell r="A60">
            <v>60</v>
          </cell>
          <cell r="B60" t="str">
            <v>こ</v>
          </cell>
          <cell r="C60" t="str">
            <v>国土交通</v>
          </cell>
          <cell r="D60" t="str">
            <v>(財)運輸振興協会</v>
          </cell>
          <cell r="E60" t="str">
            <v>(財)運輸振興協会</v>
          </cell>
          <cell r="F60">
            <v>223</v>
          </cell>
          <cell r="G60">
            <v>223</v>
          </cell>
        </row>
        <row r="61">
          <cell r="A61">
            <v>61</v>
          </cell>
          <cell r="B61" t="str">
            <v>さ</v>
          </cell>
          <cell r="C61" t="str">
            <v>財政ニュース</v>
          </cell>
          <cell r="D61" t="str">
            <v>㈱財政評論社</v>
          </cell>
          <cell r="E61" t="str">
            <v>㈱財政評論社</v>
          </cell>
          <cell r="F61">
            <v>1</v>
          </cell>
          <cell r="I61">
            <v>1</v>
          </cell>
        </row>
        <row r="62">
          <cell r="A62">
            <v>62</v>
          </cell>
          <cell r="B62" t="str">
            <v>さ</v>
          </cell>
          <cell r="C62" t="str">
            <v>産経新聞</v>
          </cell>
          <cell r="D62" t="str">
            <v>産経新聞社</v>
          </cell>
          <cell r="E62" t="str">
            <v>丸の内新聞事業協同組合</v>
          </cell>
          <cell r="F62">
            <v>8</v>
          </cell>
          <cell r="G62">
            <v>6</v>
          </cell>
          <cell r="L62">
            <v>1</v>
          </cell>
          <cell r="Q62">
            <v>1</v>
          </cell>
        </row>
        <row r="63">
          <cell r="A63">
            <v>63</v>
          </cell>
          <cell r="B63" t="str">
            <v>さ</v>
          </cell>
          <cell r="C63" t="str">
            <v>産経新聞</v>
          </cell>
          <cell r="D63" t="str">
            <v>産経新聞社</v>
          </cell>
          <cell r="E63" t="str">
            <v>日本経済新聞社・朝日新聞社羽田専売所</v>
          </cell>
          <cell r="F63">
            <v>1</v>
          </cell>
          <cell r="Y63">
            <v>1</v>
          </cell>
        </row>
        <row r="64">
          <cell r="A64">
            <v>64</v>
          </cell>
          <cell r="B64" t="str">
            <v>し</v>
          </cell>
          <cell r="C64" t="str">
            <v>ジェプセンエアウェイマニュアル(CANJV)</v>
          </cell>
          <cell r="D64" t="str">
            <v>Jeppsenn社</v>
          </cell>
          <cell r="E64" t="str">
            <v>鳳文書林出版販売㈱</v>
          </cell>
          <cell r="F64">
            <v>1</v>
          </cell>
          <cell r="Y64">
            <v>1</v>
          </cell>
        </row>
        <row r="65">
          <cell r="A65">
            <v>65</v>
          </cell>
          <cell r="B65" t="str">
            <v>し</v>
          </cell>
          <cell r="C65" t="str">
            <v>ジェプセンエアウェイマニュアル(FES04)</v>
          </cell>
          <cell r="D65" t="str">
            <v>Jeppsenn社</v>
          </cell>
          <cell r="E65" t="str">
            <v>鳳文書林出版販売㈱</v>
          </cell>
          <cell r="F65">
            <v>1</v>
          </cell>
          <cell r="W65">
            <v>1</v>
          </cell>
        </row>
        <row r="66">
          <cell r="A66">
            <v>66</v>
          </cell>
          <cell r="B66" t="str">
            <v>し</v>
          </cell>
          <cell r="C66" t="str">
            <v>ジェプセンエアウェイマニュアル(JAPAN)</v>
          </cell>
          <cell r="D66" t="str">
            <v>Jeppsenn社</v>
          </cell>
          <cell r="E66" t="str">
            <v>鳳文書林出版販売㈱</v>
          </cell>
          <cell r="F66">
            <v>29</v>
          </cell>
          <cell r="G66">
            <v>1</v>
          </cell>
          <cell r="Y66">
            <v>28</v>
          </cell>
        </row>
        <row r="67">
          <cell r="A67">
            <v>67</v>
          </cell>
          <cell r="B67" t="str">
            <v>し</v>
          </cell>
          <cell r="C67" t="str">
            <v>ジェプセンエアウェイマニュアル(PBN04)</v>
          </cell>
          <cell r="D67" t="str">
            <v>Jeppsenn社</v>
          </cell>
          <cell r="E67" t="str">
            <v>鳳文書林出版販売㈱</v>
          </cell>
          <cell r="F67">
            <v>1</v>
          </cell>
          <cell r="W67">
            <v>1</v>
          </cell>
        </row>
        <row r="68">
          <cell r="A68">
            <v>68</v>
          </cell>
          <cell r="B68" t="str">
            <v>し</v>
          </cell>
          <cell r="C68" t="str">
            <v>ジェプセンエアウェイマニュアル(PBNJV)</v>
          </cell>
          <cell r="D68" t="str">
            <v>Jeppsenn社</v>
          </cell>
          <cell r="E68" t="str">
            <v>鳳文書林出版販売㈱</v>
          </cell>
          <cell r="F68">
            <v>1</v>
          </cell>
          <cell r="Y68">
            <v>1</v>
          </cell>
        </row>
        <row r="69">
          <cell r="A69">
            <v>69</v>
          </cell>
          <cell r="B69" t="str">
            <v>し</v>
          </cell>
          <cell r="C69" t="str">
            <v>ジェプセンエアウェイマニュアル(USAJV)</v>
          </cell>
          <cell r="D69" t="str">
            <v>Jeppsenn社</v>
          </cell>
          <cell r="E69" t="str">
            <v>鳳文書林出版販売㈱</v>
          </cell>
          <cell r="F69">
            <v>1</v>
          </cell>
          <cell r="Y69">
            <v>1</v>
          </cell>
        </row>
        <row r="70">
          <cell r="A70">
            <v>70</v>
          </cell>
          <cell r="B70" t="str">
            <v>し</v>
          </cell>
          <cell r="C70" t="str">
            <v>社会新報</v>
          </cell>
          <cell r="D70" t="str">
            <v>社会民主党社会新報</v>
          </cell>
          <cell r="E70" t="str">
            <v>社会民主党社会新報千代田総分局</v>
          </cell>
          <cell r="F70">
            <v>4</v>
          </cell>
          <cell r="G70">
            <v>4</v>
          </cell>
        </row>
        <row r="71">
          <cell r="A71">
            <v>71</v>
          </cell>
          <cell r="B71" t="str">
            <v>し</v>
          </cell>
          <cell r="C71" t="str">
            <v>ジャパンタイムス</v>
          </cell>
          <cell r="D71" t="str">
            <v>ジャパンタイムス社</v>
          </cell>
          <cell r="E71" t="str">
            <v>丸の内新聞事業協同組合</v>
          </cell>
          <cell r="F71">
            <v>3</v>
          </cell>
          <cell r="G71">
            <v>3</v>
          </cell>
        </row>
        <row r="72">
          <cell r="A72">
            <v>72</v>
          </cell>
          <cell r="B72" t="str">
            <v>し</v>
          </cell>
          <cell r="C72" t="str">
            <v>週刊新潮</v>
          </cell>
          <cell r="D72" t="str">
            <v>新潮社</v>
          </cell>
          <cell r="E72" t="str">
            <v>㈱島田書店</v>
          </cell>
          <cell r="F72">
            <v>3</v>
          </cell>
          <cell r="G72">
            <v>3</v>
          </cell>
        </row>
        <row r="73">
          <cell r="A73">
            <v>73</v>
          </cell>
          <cell r="B73" t="str">
            <v>し</v>
          </cell>
          <cell r="C73" t="str">
            <v>週刊ダイヤモンド</v>
          </cell>
          <cell r="D73" t="str">
            <v>ダイヤモンド社</v>
          </cell>
          <cell r="E73" t="str">
            <v>㈱島田書店</v>
          </cell>
          <cell r="F73">
            <v>1</v>
          </cell>
          <cell r="M73">
            <v>1</v>
          </cell>
        </row>
        <row r="74">
          <cell r="A74">
            <v>74</v>
          </cell>
          <cell r="B74" t="str">
            <v>し</v>
          </cell>
          <cell r="C74" t="str">
            <v>週刊文春</v>
          </cell>
          <cell r="D74" t="str">
            <v>文藝春秋社</v>
          </cell>
          <cell r="E74" t="str">
            <v>㈱島田書店</v>
          </cell>
          <cell r="F74">
            <v>3</v>
          </cell>
          <cell r="G74">
            <v>2</v>
          </cell>
          <cell r="P74">
            <v>1</v>
          </cell>
        </row>
        <row r="75">
          <cell r="A75">
            <v>7</v>
          </cell>
          <cell r="B75" t="str">
            <v>し</v>
          </cell>
          <cell r="C75" t="str">
            <v>情報通信　BULLETIN</v>
          </cell>
          <cell r="D75" t="str">
            <v>（財）KDDIエンジニアリング・アンド・コンサルティング</v>
          </cell>
          <cell r="E75" t="str">
            <v>㈱島田書店</v>
          </cell>
          <cell r="F75">
            <v>1</v>
          </cell>
          <cell r="T75">
            <v>1</v>
          </cell>
        </row>
        <row r="76">
          <cell r="A76">
            <v>76</v>
          </cell>
          <cell r="B76" t="str">
            <v>し</v>
          </cell>
          <cell r="C76" t="str">
            <v>情報通信ジャーナル</v>
          </cell>
          <cell r="D76" t="str">
            <v>電気通信振興会</v>
          </cell>
          <cell r="E76" t="str">
            <v>㈱島田書店</v>
          </cell>
          <cell r="F76">
            <v>2</v>
          </cell>
          <cell r="T76">
            <v>1</v>
          </cell>
          <cell r="Z76">
            <v>1</v>
          </cell>
        </row>
        <row r="77">
          <cell r="A77">
            <v>77</v>
          </cell>
          <cell r="B77" t="str">
            <v>し</v>
          </cell>
          <cell r="C77" t="str">
            <v>人事院月報</v>
          </cell>
          <cell r="D77" t="str">
            <v>(独)国立印刷局</v>
          </cell>
          <cell r="E77" t="str">
            <v>東京官書普及㈱</v>
          </cell>
          <cell r="F77">
            <v>1</v>
          </cell>
          <cell r="G77">
            <v>1</v>
          </cell>
        </row>
        <row r="78">
          <cell r="A78">
            <v>78</v>
          </cell>
          <cell r="B78" t="str">
            <v>し</v>
          </cell>
          <cell r="C78" t="str">
            <v>人事管理通信</v>
          </cell>
          <cell r="D78" t="str">
            <v>㈱官界通信社</v>
          </cell>
          <cell r="E78" t="str">
            <v>㈱島田書店</v>
          </cell>
          <cell r="F78">
            <v>1</v>
          </cell>
          <cell r="G78">
            <v>1</v>
          </cell>
        </row>
        <row r="79">
          <cell r="A79">
            <v>79</v>
          </cell>
          <cell r="B79" t="str">
            <v>し</v>
          </cell>
          <cell r="C79" t="str">
            <v>新電気</v>
          </cell>
          <cell r="D79" t="str">
            <v>㈱オーム社</v>
          </cell>
          <cell r="E79" t="str">
            <v>㈱島田書店</v>
          </cell>
          <cell r="F79">
            <v>2</v>
          </cell>
          <cell r="O79">
            <v>1</v>
          </cell>
          <cell r="U79">
            <v>1</v>
          </cell>
        </row>
        <row r="80">
          <cell r="A80">
            <v>80</v>
          </cell>
          <cell r="B80" t="str">
            <v>す</v>
          </cell>
          <cell r="C80" t="str">
            <v>スカイスポーツ</v>
          </cell>
          <cell r="D80" t="str">
            <v>イカロス出版</v>
          </cell>
          <cell r="E80" t="str">
            <v>㈱島田書店</v>
          </cell>
          <cell r="F80">
            <v>2</v>
          </cell>
          <cell r="G80">
            <v>0</v>
          </cell>
          <cell r="Q80">
            <v>1</v>
          </cell>
          <cell r="W80">
            <v>1</v>
          </cell>
        </row>
        <row r="81">
          <cell r="A81">
            <v>81</v>
          </cell>
          <cell r="B81" t="str">
            <v>せ</v>
          </cell>
          <cell r="C81" t="str">
            <v>積算資料</v>
          </cell>
          <cell r="D81" t="str">
            <v>(財)経済調査会</v>
          </cell>
          <cell r="E81" t="str">
            <v>(財)経済調査会</v>
          </cell>
          <cell r="F81">
            <v>7</v>
          </cell>
          <cell r="I81">
            <v>1</v>
          </cell>
          <cell r="O81">
            <v>1</v>
          </cell>
          <cell r="U81">
            <v>1</v>
          </cell>
          <cell r="V81">
            <v>1</v>
          </cell>
          <cell r="X81">
            <v>1</v>
          </cell>
          <cell r="Y81">
            <v>1</v>
          </cell>
          <cell r="Z81">
            <v>1</v>
          </cell>
        </row>
        <row r="82">
          <cell r="A82">
            <v>82</v>
          </cell>
          <cell r="B82" t="str">
            <v>せ</v>
          </cell>
          <cell r="C82" t="str">
            <v>セキュリタリタン</v>
          </cell>
          <cell r="D82" t="str">
            <v>(財)防衛弘済会</v>
          </cell>
          <cell r="E82" t="str">
            <v>(財)防衛弘済会</v>
          </cell>
          <cell r="F82">
            <v>80</v>
          </cell>
          <cell r="G82">
            <v>80</v>
          </cell>
        </row>
        <row r="83">
          <cell r="A83">
            <v>83</v>
          </cell>
          <cell r="B83" t="str">
            <v>せ</v>
          </cell>
          <cell r="C83" t="str">
            <v>設備と管理</v>
          </cell>
          <cell r="D83" t="str">
            <v>㈱オーム社</v>
          </cell>
          <cell r="E83" t="str">
            <v>㈱島田書店</v>
          </cell>
          <cell r="F83">
            <v>1</v>
          </cell>
          <cell r="O83">
            <v>1</v>
          </cell>
        </row>
        <row r="84">
          <cell r="A84">
            <v>84</v>
          </cell>
          <cell r="B84" t="str">
            <v>せ</v>
          </cell>
          <cell r="C84" t="str">
            <v>選択</v>
          </cell>
          <cell r="D84" t="str">
            <v>選択エージェンシー</v>
          </cell>
          <cell r="E84" t="str">
            <v>㈱島田書店</v>
          </cell>
          <cell r="F84">
            <v>8</v>
          </cell>
          <cell r="G84">
            <v>6</v>
          </cell>
          <cell r="L84">
            <v>1</v>
          </cell>
          <cell r="T84">
            <v>1</v>
          </cell>
        </row>
        <row r="85">
          <cell r="A85">
            <v>85</v>
          </cell>
          <cell r="B85" t="str">
            <v>て</v>
          </cell>
          <cell r="C85" t="str">
            <v>電気学会誌</v>
          </cell>
          <cell r="D85" t="str">
            <v>(社)電気学会</v>
          </cell>
          <cell r="E85" t="str">
            <v>㈱島田書店</v>
          </cell>
          <cell r="F85">
            <v>1</v>
          </cell>
          <cell r="U85">
            <v>1</v>
          </cell>
        </row>
        <row r="86">
          <cell r="A86">
            <v>86</v>
          </cell>
          <cell r="B86" t="str">
            <v>て</v>
          </cell>
          <cell r="C86" t="str">
            <v>電気と工事</v>
          </cell>
          <cell r="D86" t="str">
            <v>㈱オーム社</v>
          </cell>
          <cell r="E86" t="str">
            <v>㈱島田書店</v>
          </cell>
          <cell r="F86">
            <v>2</v>
          </cell>
          <cell r="O86">
            <v>1</v>
          </cell>
          <cell r="U86">
            <v>1</v>
          </cell>
        </row>
        <row r="87">
          <cell r="A87">
            <v>87</v>
          </cell>
          <cell r="B87" t="str">
            <v>て</v>
          </cell>
          <cell r="C87" t="str">
            <v>電気日日新聞</v>
          </cell>
          <cell r="D87" t="str">
            <v>㈱電気日日新聞社</v>
          </cell>
          <cell r="E87" t="str">
            <v>㈱電気日日新聞社</v>
          </cell>
          <cell r="F87">
            <v>1</v>
          </cell>
          <cell r="O87">
            <v>1</v>
          </cell>
        </row>
        <row r="88">
          <cell r="A88">
            <v>88</v>
          </cell>
          <cell r="B88" t="str">
            <v>て</v>
          </cell>
          <cell r="C88" t="str">
            <v>電子情報通信学会誌</v>
          </cell>
          <cell r="D88" t="str">
            <v>(社)電子情報通信学会</v>
          </cell>
          <cell r="E88" t="str">
            <v>㈱島田書店</v>
          </cell>
          <cell r="F88">
            <v>1</v>
          </cell>
          <cell r="Z88">
            <v>1</v>
          </cell>
        </row>
        <row r="89">
          <cell r="A89">
            <v>89</v>
          </cell>
          <cell r="B89" t="str">
            <v>て</v>
          </cell>
          <cell r="C89" t="str">
            <v>電設技術</v>
          </cell>
          <cell r="D89" t="str">
            <v>(社)日本電設工業協会編集課</v>
          </cell>
          <cell r="E89" t="str">
            <v>㈱島田書店</v>
          </cell>
          <cell r="F89">
            <v>1</v>
          </cell>
          <cell r="O89">
            <v>1</v>
          </cell>
        </row>
        <row r="90">
          <cell r="A90">
            <v>90</v>
          </cell>
          <cell r="B90" t="str">
            <v>て</v>
          </cell>
          <cell r="C90" t="str">
            <v>電設資材</v>
          </cell>
          <cell r="D90" t="str">
            <v>㈱電設出版</v>
          </cell>
          <cell r="E90" t="str">
            <v>㈱島田書店</v>
          </cell>
          <cell r="F90">
            <v>1</v>
          </cell>
          <cell r="O90">
            <v>1</v>
          </cell>
        </row>
        <row r="91">
          <cell r="A91">
            <v>91</v>
          </cell>
          <cell r="B91" t="str">
            <v>と</v>
          </cell>
          <cell r="C91" t="str">
            <v>東京新聞</v>
          </cell>
          <cell r="D91" t="str">
            <v>東京新聞社</v>
          </cell>
          <cell r="E91" t="str">
            <v>丸の内新聞事業協同組合</v>
          </cell>
          <cell r="F91">
            <v>8</v>
          </cell>
          <cell r="G91">
            <v>6</v>
          </cell>
          <cell r="L91">
            <v>1</v>
          </cell>
          <cell r="Q91">
            <v>1</v>
          </cell>
        </row>
        <row r="92">
          <cell r="A92">
            <v>92</v>
          </cell>
          <cell r="B92" t="str">
            <v>と</v>
          </cell>
          <cell r="C92" t="str">
            <v>東洋経済</v>
          </cell>
          <cell r="D92" t="str">
            <v>東洋経済新報社</v>
          </cell>
          <cell r="E92" t="str">
            <v>㈱島田書店</v>
          </cell>
          <cell r="F92">
            <v>6</v>
          </cell>
          <cell r="G92">
            <v>5</v>
          </cell>
          <cell r="P92">
            <v>1</v>
          </cell>
        </row>
        <row r="93">
          <cell r="A93">
            <v>93</v>
          </cell>
          <cell r="B93" t="str">
            <v>と</v>
          </cell>
          <cell r="C93" t="str">
            <v>登録航空機一覧表追録</v>
          </cell>
          <cell r="D93" t="str">
            <v>(財)航空振興財団</v>
          </cell>
          <cell r="E93" t="str">
            <v>(財)航空振興財団</v>
          </cell>
          <cell r="F93">
            <v>34</v>
          </cell>
          <cell r="G93">
            <v>34</v>
          </cell>
        </row>
        <row r="94">
          <cell r="A94">
            <v>94</v>
          </cell>
          <cell r="B94" t="str">
            <v>と</v>
          </cell>
          <cell r="C94" t="str">
            <v>時の法令</v>
          </cell>
          <cell r="D94" t="str">
            <v>(独)国立印刷局</v>
          </cell>
          <cell r="E94" t="str">
            <v>東京官書普及㈱</v>
          </cell>
          <cell r="F94">
            <v>1</v>
          </cell>
          <cell r="I94">
            <v>1</v>
          </cell>
        </row>
        <row r="95">
          <cell r="A95">
            <v>95</v>
          </cell>
          <cell r="B95" t="str">
            <v>と</v>
          </cell>
          <cell r="C95" t="str">
            <v>土木コスト情報</v>
          </cell>
          <cell r="D95" t="str">
            <v>(財)建設物価調査会</v>
          </cell>
          <cell r="E95" t="str">
            <v>(財)建設物価調査会</v>
          </cell>
          <cell r="F95">
            <v>2</v>
          </cell>
          <cell r="O95">
            <v>1</v>
          </cell>
          <cell r="Z95">
            <v>1</v>
          </cell>
        </row>
        <row r="96">
          <cell r="A96">
            <v>96</v>
          </cell>
          <cell r="B96" t="str">
            <v>と</v>
          </cell>
          <cell r="C96" t="str">
            <v>土木施工単価</v>
          </cell>
          <cell r="D96" t="str">
            <v>(財)経済調査会</v>
          </cell>
          <cell r="E96" t="str">
            <v>(財)経済調査会</v>
          </cell>
          <cell r="F96">
            <v>2</v>
          </cell>
          <cell r="O96">
            <v>1</v>
          </cell>
          <cell r="Z96">
            <v>1</v>
          </cell>
        </row>
        <row r="97">
          <cell r="A97">
            <v>97</v>
          </cell>
          <cell r="B97" t="str">
            <v>に</v>
          </cell>
          <cell r="C97" t="str">
            <v>日刊建設工業新聞</v>
          </cell>
          <cell r="D97" t="str">
            <v>㈱日刊建設工業新聞社</v>
          </cell>
          <cell r="E97" t="str">
            <v>㈱日刊建設工業新聞社</v>
          </cell>
          <cell r="F97">
            <v>2</v>
          </cell>
          <cell r="I97">
            <v>1</v>
          </cell>
          <cell r="O97">
            <v>1</v>
          </cell>
        </row>
        <row r="98">
          <cell r="A98">
            <v>98</v>
          </cell>
          <cell r="B98" t="str">
            <v>に</v>
          </cell>
          <cell r="C98" t="str">
            <v>日刊建設産業新聞</v>
          </cell>
          <cell r="D98" t="str">
            <v>㈱日刊建設産業新聞社</v>
          </cell>
          <cell r="E98" t="str">
            <v>㈱日刊建設産業新聞社</v>
          </cell>
          <cell r="F98">
            <v>1</v>
          </cell>
          <cell r="O98">
            <v>1</v>
          </cell>
        </row>
        <row r="99">
          <cell r="A99">
            <v>99</v>
          </cell>
          <cell r="B99" t="str">
            <v>に</v>
          </cell>
          <cell r="C99" t="str">
            <v>日刊建設通信新聞</v>
          </cell>
          <cell r="D99" t="str">
            <v>㈱日刊建設通信社</v>
          </cell>
          <cell r="E99" t="str">
            <v>㈱日刊建設通信社</v>
          </cell>
          <cell r="F99">
            <v>1</v>
          </cell>
          <cell r="O99">
            <v>1</v>
          </cell>
        </row>
        <row r="100">
          <cell r="A100">
            <v>100</v>
          </cell>
          <cell r="B100" t="str">
            <v>に</v>
          </cell>
          <cell r="C100" t="str">
            <v>日刊航空</v>
          </cell>
          <cell r="D100" t="str">
            <v>㈱日刊航空</v>
          </cell>
          <cell r="E100" t="str">
            <v>㈱日刊航空</v>
          </cell>
          <cell r="F100">
            <v>3</v>
          </cell>
          <cell r="G100">
            <v>3</v>
          </cell>
        </row>
        <row r="101">
          <cell r="A101">
            <v>101</v>
          </cell>
          <cell r="B101" t="str">
            <v>に</v>
          </cell>
          <cell r="C101" t="str">
            <v>日刊航空通信</v>
          </cell>
          <cell r="D101" t="str">
            <v>㈱日本航空新聞社</v>
          </cell>
          <cell r="E101" t="str">
            <v>㈱日本航空新聞社</v>
          </cell>
          <cell r="F101">
            <v>1</v>
          </cell>
          <cell r="G101">
            <v>1</v>
          </cell>
        </row>
        <row r="102">
          <cell r="A102">
            <v>102</v>
          </cell>
          <cell r="B102" t="str">
            <v>に</v>
          </cell>
          <cell r="C102" t="str">
            <v>日経ＮＥＴＷＯＲＫ</v>
          </cell>
          <cell r="D102" t="str">
            <v>日経ＢＰ社</v>
          </cell>
          <cell r="E102" t="str">
            <v>㈱島田書店</v>
          </cell>
          <cell r="F102">
            <v>1</v>
          </cell>
          <cell r="I102">
            <v>1</v>
          </cell>
        </row>
        <row r="103">
          <cell r="A103">
            <v>103</v>
          </cell>
          <cell r="B103" t="str">
            <v>に</v>
          </cell>
          <cell r="C103" t="str">
            <v>日経アーキテクチュア</v>
          </cell>
          <cell r="D103" t="str">
            <v>日経ＢＰ社</v>
          </cell>
          <cell r="E103" t="str">
            <v>㈱島田書店</v>
          </cell>
          <cell r="F103">
            <v>2</v>
          </cell>
          <cell r="N103">
            <v>1</v>
          </cell>
          <cell r="O103">
            <v>1</v>
          </cell>
        </row>
        <row r="104">
          <cell r="A104">
            <v>104</v>
          </cell>
          <cell r="B104" t="str">
            <v>に</v>
          </cell>
          <cell r="C104" t="str">
            <v>日経コミュニケーション</v>
          </cell>
          <cell r="D104" t="str">
            <v>日経ＢＰ社</v>
          </cell>
          <cell r="E104" t="str">
            <v>㈱島田書店</v>
          </cell>
          <cell r="F104">
            <v>1</v>
          </cell>
          <cell r="X104">
            <v>1</v>
          </cell>
        </row>
        <row r="105">
          <cell r="A105">
            <v>105</v>
          </cell>
          <cell r="B105" t="str">
            <v>に</v>
          </cell>
          <cell r="C105" t="str">
            <v>日経コンストラクション</v>
          </cell>
          <cell r="D105" t="str">
            <v>日経ＢＰ社</v>
          </cell>
          <cell r="E105" t="str">
            <v>㈱島田書店</v>
          </cell>
          <cell r="F105">
            <v>2</v>
          </cell>
          <cell r="L105">
            <v>1</v>
          </cell>
          <cell r="O105">
            <v>1</v>
          </cell>
        </row>
        <row r="106">
          <cell r="A106">
            <v>106</v>
          </cell>
          <cell r="B106" t="str">
            <v>に</v>
          </cell>
          <cell r="C106" t="str">
            <v>日経コンピュータ</v>
          </cell>
          <cell r="D106" t="str">
            <v>日経ＢＰ社</v>
          </cell>
          <cell r="E106" t="str">
            <v>㈱島田書店</v>
          </cell>
          <cell r="F106">
            <v>2</v>
          </cell>
          <cell r="V106">
            <v>1</v>
          </cell>
          <cell r="X106">
            <v>1</v>
          </cell>
        </row>
        <row r="107">
          <cell r="A107">
            <v>107</v>
          </cell>
          <cell r="B107" t="str">
            <v>に</v>
          </cell>
          <cell r="C107" t="str">
            <v>日経トレンディー</v>
          </cell>
          <cell r="D107" t="str">
            <v>日経ホーム出版社</v>
          </cell>
          <cell r="E107" t="str">
            <v>㈱島田書店</v>
          </cell>
          <cell r="F107">
            <v>5</v>
          </cell>
          <cell r="G107">
            <v>1</v>
          </cell>
          <cell r="N107">
            <v>1</v>
          </cell>
          <cell r="R107">
            <v>1</v>
          </cell>
          <cell r="U107">
            <v>1</v>
          </cell>
          <cell r="V107">
            <v>1</v>
          </cell>
        </row>
        <row r="108">
          <cell r="A108">
            <v>108</v>
          </cell>
          <cell r="B108" t="str">
            <v>に</v>
          </cell>
          <cell r="C108" t="str">
            <v>日経ビジネス</v>
          </cell>
          <cell r="D108" t="str">
            <v>日経ＢＰ社</v>
          </cell>
          <cell r="E108" t="str">
            <v>㈱島田書店</v>
          </cell>
          <cell r="F108">
            <v>8</v>
          </cell>
          <cell r="G108">
            <v>4</v>
          </cell>
          <cell r="M108">
            <v>1</v>
          </cell>
          <cell r="N108">
            <v>1</v>
          </cell>
          <cell r="R108">
            <v>1</v>
          </cell>
          <cell r="X108">
            <v>1</v>
          </cell>
        </row>
        <row r="109">
          <cell r="A109">
            <v>109</v>
          </cell>
          <cell r="B109" t="str">
            <v>に</v>
          </cell>
          <cell r="C109" t="str">
            <v>日本海事新聞</v>
          </cell>
          <cell r="D109" t="str">
            <v>日本海事新聞社</v>
          </cell>
          <cell r="E109" t="str">
            <v>日本海事新聞社</v>
          </cell>
          <cell r="F109">
            <v>1</v>
          </cell>
          <cell r="L109">
            <v>1</v>
          </cell>
        </row>
        <row r="110">
          <cell r="A110">
            <v>110</v>
          </cell>
          <cell r="B110" t="str">
            <v>に</v>
          </cell>
          <cell r="C110" t="str">
            <v>日本経済新聞</v>
          </cell>
          <cell r="D110" t="str">
            <v>㈱日本経済新聞社</v>
          </cell>
          <cell r="E110" t="str">
            <v>丸の内新聞事業協同組合</v>
          </cell>
          <cell r="F110">
            <v>23</v>
          </cell>
          <cell r="G110">
            <v>8</v>
          </cell>
          <cell r="H110">
            <v>1</v>
          </cell>
          <cell r="I110">
            <v>1</v>
          </cell>
          <cell r="J110">
            <v>1</v>
          </cell>
          <cell r="K110">
            <v>1</v>
          </cell>
          <cell r="L110">
            <v>1</v>
          </cell>
          <cell r="M110">
            <v>1</v>
          </cell>
          <cell r="N110">
            <v>1</v>
          </cell>
          <cell r="O110">
            <v>1</v>
          </cell>
          <cell r="P110">
            <v>1</v>
          </cell>
          <cell r="R110">
            <v>1</v>
          </cell>
          <cell r="S110">
            <v>1</v>
          </cell>
          <cell r="T110">
            <v>1</v>
          </cell>
          <cell r="V110">
            <v>1</v>
          </cell>
          <cell r="X110">
            <v>1</v>
          </cell>
          <cell r="Z110">
            <v>1</v>
          </cell>
        </row>
        <row r="111">
          <cell r="A111">
            <v>111</v>
          </cell>
          <cell r="B111" t="str">
            <v>に</v>
          </cell>
          <cell r="C111" t="str">
            <v>日本経済新聞</v>
          </cell>
          <cell r="D111" t="str">
            <v>㈱日本経済新聞社</v>
          </cell>
          <cell r="E111" t="str">
            <v>日本経済新聞社・朝日新聞社羽田専売所</v>
          </cell>
          <cell r="F111">
            <v>1</v>
          </cell>
          <cell r="Y111">
            <v>1</v>
          </cell>
        </row>
        <row r="112">
          <cell r="A112">
            <v>112</v>
          </cell>
          <cell r="B112" t="str">
            <v>に</v>
          </cell>
          <cell r="C112" t="str">
            <v>日本発ＩＴ運賃</v>
          </cell>
          <cell r="D112" t="str">
            <v>㈱オーエフシー</v>
          </cell>
          <cell r="E112" t="str">
            <v>㈱島田書店</v>
          </cell>
          <cell r="F112">
            <v>2</v>
          </cell>
          <cell r="J112">
            <v>2</v>
          </cell>
        </row>
        <row r="113">
          <cell r="A113">
            <v>113</v>
          </cell>
          <cell r="B113" t="str">
            <v>に</v>
          </cell>
          <cell r="C113" t="str">
            <v>日本発特別運賃</v>
          </cell>
          <cell r="D113" t="str">
            <v>㈱オーエフシー</v>
          </cell>
          <cell r="E113" t="str">
            <v>㈱島田書店</v>
          </cell>
          <cell r="F113">
            <v>2</v>
          </cell>
          <cell r="J113">
            <v>2</v>
          </cell>
        </row>
        <row r="114">
          <cell r="A114">
            <v>114</v>
          </cell>
          <cell r="B114" t="str">
            <v>に</v>
          </cell>
          <cell r="C114" t="str">
            <v>ニューズウイーク（日本語版）</v>
          </cell>
          <cell r="D114" t="str">
            <v>阪急コミュニケーションズ</v>
          </cell>
          <cell r="E114" t="str">
            <v>㈱島田書店</v>
          </cell>
          <cell r="F114">
            <v>5</v>
          </cell>
          <cell r="G114">
            <v>1</v>
          </cell>
          <cell r="L114">
            <v>0</v>
          </cell>
          <cell r="N114">
            <v>1</v>
          </cell>
          <cell r="P114">
            <v>1</v>
          </cell>
          <cell r="R114">
            <v>1</v>
          </cell>
          <cell r="X114">
            <v>1</v>
          </cell>
        </row>
        <row r="115">
          <cell r="A115">
            <v>115</v>
          </cell>
          <cell r="B115" t="str">
            <v>ね</v>
          </cell>
          <cell r="C115" t="str">
            <v>燃料油脂新聞</v>
          </cell>
          <cell r="D115" t="str">
            <v>㈱燃料油脂新聞社</v>
          </cell>
          <cell r="E115" t="str">
            <v>㈱燃料油脂新聞社</v>
          </cell>
          <cell r="F115">
            <v>1</v>
          </cell>
          <cell r="I115">
            <v>1</v>
          </cell>
        </row>
        <row r="116">
          <cell r="A116">
            <v>116</v>
          </cell>
          <cell r="B116" t="str">
            <v>は</v>
          </cell>
          <cell r="C116" t="str">
            <v>判例時報</v>
          </cell>
          <cell r="D116" t="str">
            <v>判例時報社</v>
          </cell>
          <cell r="E116" t="str">
            <v>㈱島田書店</v>
          </cell>
          <cell r="F116">
            <v>1</v>
          </cell>
          <cell r="N116">
            <v>1</v>
          </cell>
        </row>
        <row r="117">
          <cell r="A117">
            <v>117</v>
          </cell>
          <cell r="B117" t="str">
            <v>ふ</v>
          </cell>
          <cell r="C117" t="str">
            <v>ファイナンシャル・タイムズ</v>
          </cell>
          <cell r="D117" t="str">
            <v>ファイナンシャル・タイムズ（ジャパン）リミテッド</v>
          </cell>
          <cell r="E117" t="str">
            <v>ファイナンシャル・タイムズ（ジャパン）リミテッド</v>
          </cell>
          <cell r="F117">
            <v>2</v>
          </cell>
          <cell r="G117">
            <v>2</v>
          </cell>
        </row>
        <row r="118">
          <cell r="A118">
            <v>118</v>
          </cell>
          <cell r="B118" t="str">
            <v>ふ</v>
          </cell>
          <cell r="C118" t="str">
            <v>ファイナンス</v>
          </cell>
          <cell r="D118" t="str">
            <v>(財)大蔵財務協会</v>
          </cell>
          <cell r="E118" t="str">
            <v>(財)大蔵財務協会</v>
          </cell>
          <cell r="F118">
            <v>1</v>
          </cell>
          <cell r="I118">
            <v>1</v>
          </cell>
        </row>
        <row r="119">
          <cell r="A119">
            <v>119</v>
          </cell>
          <cell r="B119" t="str">
            <v>ふ</v>
          </cell>
          <cell r="C119" t="str">
            <v>物価資料</v>
          </cell>
          <cell r="D119" t="str">
            <v>(財)建設物価調査会</v>
          </cell>
          <cell r="E119" t="str">
            <v>(財)建設物価調査会</v>
          </cell>
          <cell r="F119">
            <v>5</v>
          </cell>
          <cell r="I119">
            <v>1</v>
          </cell>
          <cell r="V119">
            <v>1</v>
          </cell>
          <cell r="X119">
            <v>1</v>
          </cell>
          <cell r="Y119">
            <v>1</v>
          </cell>
          <cell r="Z119">
            <v>1</v>
          </cell>
        </row>
        <row r="120">
          <cell r="A120">
            <v>120</v>
          </cell>
          <cell r="B120" t="str">
            <v>ふ</v>
          </cell>
          <cell r="C120" t="str">
            <v>プレジデント</v>
          </cell>
          <cell r="D120" t="str">
            <v>プレジデント社</v>
          </cell>
          <cell r="E120" t="str">
            <v>㈱島田書店</v>
          </cell>
          <cell r="F120">
            <v>1</v>
          </cell>
          <cell r="R120">
            <v>1</v>
          </cell>
        </row>
        <row r="121">
          <cell r="A121">
            <v>121</v>
          </cell>
          <cell r="B121" t="str">
            <v>ふ</v>
          </cell>
          <cell r="C121" t="str">
            <v>文藝春秋</v>
          </cell>
          <cell r="D121" t="str">
            <v>文藝春秋社</v>
          </cell>
          <cell r="E121" t="str">
            <v>㈱島田書店</v>
          </cell>
          <cell r="F121">
            <v>4</v>
          </cell>
          <cell r="G121">
            <v>4</v>
          </cell>
        </row>
        <row r="122">
          <cell r="A122">
            <v>122</v>
          </cell>
          <cell r="B122" t="str">
            <v>ほ</v>
          </cell>
          <cell r="C122" t="str">
            <v>ポケットＩＡＴＡ運賃表</v>
          </cell>
          <cell r="D122" t="str">
            <v>㈱オーエフシー</v>
          </cell>
          <cell r="E122" t="str">
            <v>㈱島田書店</v>
          </cell>
          <cell r="F122">
            <v>2</v>
          </cell>
          <cell r="J122">
            <v>2</v>
          </cell>
        </row>
        <row r="123">
          <cell r="A123">
            <v>123</v>
          </cell>
          <cell r="B123" t="str">
            <v>ほ</v>
          </cell>
          <cell r="C123" t="str">
            <v>ポケットキャリア運賃表</v>
          </cell>
          <cell r="D123" t="str">
            <v>㈱オーエフシー</v>
          </cell>
          <cell r="E123" t="str">
            <v>㈱島田書店</v>
          </cell>
          <cell r="F123">
            <v>2</v>
          </cell>
          <cell r="J123">
            <v>2</v>
          </cell>
        </row>
        <row r="124">
          <cell r="A124">
            <v>124</v>
          </cell>
          <cell r="B124" t="str">
            <v>ま</v>
          </cell>
          <cell r="C124" t="str">
            <v>毎日新聞</v>
          </cell>
          <cell r="D124" t="str">
            <v>毎日新聞社</v>
          </cell>
          <cell r="E124" t="str">
            <v>㈱エムピー</v>
          </cell>
          <cell r="F124">
            <v>1</v>
          </cell>
          <cell r="Y124">
            <v>1</v>
          </cell>
        </row>
        <row r="125">
          <cell r="A125">
            <v>125</v>
          </cell>
          <cell r="B125" t="str">
            <v>ま</v>
          </cell>
          <cell r="C125" t="str">
            <v>毎日新聞</v>
          </cell>
          <cell r="D125" t="str">
            <v>毎日新聞社</v>
          </cell>
          <cell r="E125" t="str">
            <v>丸の内新聞事業協同組合</v>
          </cell>
          <cell r="F125">
            <v>14</v>
          </cell>
          <cell r="G125">
            <v>8</v>
          </cell>
          <cell r="H125">
            <v>1</v>
          </cell>
          <cell r="J125">
            <v>1</v>
          </cell>
          <cell r="N125">
            <v>1</v>
          </cell>
          <cell r="S125">
            <v>1</v>
          </cell>
          <cell r="T125">
            <v>1</v>
          </cell>
          <cell r="U125">
            <v>1</v>
          </cell>
        </row>
        <row r="126">
          <cell r="A126">
            <v>126</v>
          </cell>
          <cell r="B126" t="str">
            <v>よ</v>
          </cell>
          <cell r="C126" t="str">
            <v>用地ジャーナル</v>
          </cell>
          <cell r="D126" t="str">
            <v>㈱大成出版社</v>
          </cell>
          <cell r="E126" t="str">
            <v>㈱島田書店</v>
          </cell>
          <cell r="F126">
            <v>1</v>
          </cell>
          <cell r="K126">
            <v>1</v>
          </cell>
        </row>
        <row r="127">
          <cell r="A127">
            <v>127</v>
          </cell>
          <cell r="B127" t="str">
            <v>よ</v>
          </cell>
          <cell r="C127" t="str">
            <v>読売新聞</v>
          </cell>
          <cell r="D127" t="str">
            <v>読売新聞社</v>
          </cell>
          <cell r="E127" t="str">
            <v>丸の内新聞事業協同組合</v>
          </cell>
          <cell r="F127">
            <v>19</v>
          </cell>
          <cell r="G127">
            <v>11</v>
          </cell>
          <cell r="H127">
            <v>1</v>
          </cell>
          <cell r="I127">
            <v>1</v>
          </cell>
          <cell r="J127">
            <v>1</v>
          </cell>
          <cell r="K127">
            <v>1</v>
          </cell>
          <cell r="L127">
            <v>1</v>
          </cell>
          <cell r="M127">
            <v>1</v>
          </cell>
          <cell r="R127">
            <v>1</v>
          </cell>
          <cell r="W127">
            <v>1</v>
          </cell>
        </row>
        <row r="128">
          <cell r="A128">
            <v>75</v>
          </cell>
          <cell r="B128" t="str">
            <v>よ</v>
          </cell>
          <cell r="C128" t="str">
            <v>ヨミウリウィークリー</v>
          </cell>
          <cell r="D128" t="str">
            <v>読売出版社</v>
          </cell>
          <cell r="E128" t="str">
            <v>㈱島田書店</v>
          </cell>
          <cell r="F128">
            <v>3</v>
          </cell>
          <cell r="G128">
            <v>3</v>
          </cell>
        </row>
        <row r="129">
          <cell r="A129">
            <v>128</v>
          </cell>
          <cell r="B129" t="str">
            <v>ろ</v>
          </cell>
          <cell r="C129" t="str">
            <v>労政時報</v>
          </cell>
          <cell r="D129" t="str">
            <v>(財)労務行政研究所</v>
          </cell>
          <cell r="E129" t="str">
            <v>㈱島田書店</v>
          </cell>
          <cell r="F129">
            <v>2</v>
          </cell>
          <cell r="G129">
            <v>1</v>
          </cell>
          <cell r="Y129">
            <v>1</v>
          </cell>
        </row>
      </sheetData>
      <sheetData sheetId="2"/>
      <sheetData sheetId="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印刷製本費"/>
      <sheetName val="表紙"/>
      <sheetName val="労務・旅費 "/>
      <sheetName val="総括表"/>
      <sheetName val="内容"/>
      <sheetName val="積算額調書"/>
      <sheetName val="Module2"/>
      <sheetName val="印刷 "/>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ｲﾆｼｬﾙ"/>
      <sheetName val="表紙"/>
      <sheetName val="総括"/>
      <sheetName val="Sheet1"/>
    </sheetNames>
    <sheetDataSet>
      <sheetData sheetId="0" refreshError="1"/>
      <sheetData sheetId="1" refreshError="1"/>
      <sheetData sheetId="2" refreshError="1"/>
      <sheetData sheetId="3"/>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総括"/>
      <sheetName val="積算内訳"/>
      <sheetName val="材料一式"/>
      <sheetName val="運搬費"/>
      <sheetName val="機械損料"/>
      <sheetName val="労務"/>
      <sheetName val="損料総括"/>
      <sheetName val="見積一覧"/>
      <sheetName val="材料単価"/>
      <sheetName val="数量集計"/>
      <sheetName val="見積査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見積比較"/>
      <sheetName val="内訳書"/>
      <sheetName val="諸経費"/>
      <sheetName val="費率表"/>
      <sheetName val="労務単価"/>
      <sheetName val="単価表"/>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気"/>
      <sheetName val="空調"/>
      <sheetName val="データ"/>
    </sheetNames>
    <sheetDataSet>
      <sheetData sheetId="0" refreshError="1"/>
      <sheetData sheetId="1" refreshError="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計算"/>
      <sheetName val="積算内訳書"/>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D92F4-6DA6-4952-89E0-F614E8621EDE}">
  <sheetPr>
    <tabColor theme="4" tint="0.39997558519241921"/>
    <pageSetUpPr fitToPage="1"/>
  </sheetPr>
  <dimension ref="B2:AH26"/>
  <sheetViews>
    <sheetView showGridLines="0" tabSelected="1" view="pageBreakPreview" zoomScaleNormal="90" zoomScaleSheetLayoutView="100" workbookViewId="0">
      <selection activeCell="D14" sqref="D14"/>
    </sheetView>
  </sheetViews>
  <sheetFormatPr defaultColWidth="4.125" defaultRowHeight="23.25" customHeight="1"/>
  <cols>
    <col min="1" max="3" width="4.125" style="5"/>
    <col min="4" max="6" width="4.25" style="5" customWidth="1"/>
    <col min="7" max="14" width="4.125" style="5"/>
    <col min="15" max="15" width="4.125" style="5" customWidth="1"/>
    <col min="16" max="18" width="4.125" style="5"/>
    <col min="19" max="19" width="5.625" style="5" customWidth="1"/>
    <col min="20" max="22" width="4.125" style="5"/>
    <col min="23" max="25" width="3.625" style="5" customWidth="1"/>
    <col min="26" max="26" width="5.25" style="5" bestFit="1" customWidth="1"/>
    <col min="27" max="29" width="3.625" style="5" customWidth="1"/>
    <col min="30" max="30" width="5.25" style="5" bestFit="1" customWidth="1"/>
    <col min="31" max="258" width="4.125" style="5"/>
    <col min="259" max="261" width="4.25" style="5" customWidth="1"/>
    <col min="262" max="277" width="4.125" style="5"/>
    <col min="278" max="280" width="3.625" style="5" customWidth="1"/>
    <col min="281" max="281" width="5.25" style="5" bestFit="1" customWidth="1"/>
    <col min="282" max="284" width="3.625" style="5" customWidth="1"/>
    <col min="285" max="285" width="5.25" style="5" bestFit="1" customWidth="1"/>
    <col min="286" max="514" width="4.125" style="5"/>
    <col min="515" max="517" width="4.25" style="5" customWidth="1"/>
    <col min="518" max="533" width="4.125" style="5"/>
    <col min="534" max="536" width="3.625" style="5" customWidth="1"/>
    <col min="537" max="537" width="5.25" style="5" bestFit="1" customWidth="1"/>
    <col min="538" max="540" width="3.625" style="5" customWidth="1"/>
    <col min="541" max="541" width="5.25" style="5" bestFit="1" customWidth="1"/>
    <col min="542" max="770" width="4.125" style="5"/>
    <col min="771" max="773" width="4.25" style="5" customWidth="1"/>
    <col min="774" max="789" width="4.125" style="5"/>
    <col min="790" max="792" width="3.625" style="5" customWidth="1"/>
    <col min="793" max="793" width="5.25" style="5" bestFit="1" customWidth="1"/>
    <col min="794" max="796" width="3.625" style="5" customWidth="1"/>
    <col min="797" max="797" width="5.25" style="5" bestFit="1" customWidth="1"/>
    <col min="798" max="1026" width="4.125" style="5"/>
    <col min="1027" max="1029" width="4.25" style="5" customWidth="1"/>
    <col min="1030" max="1045" width="4.125" style="5"/>
    <col min="1046" max="1048" width="3.625" style="5" customWidth="1"/>
    <col min="1049" max="1049" width="5.25" style="5" bestFit="1" customWidth="1"/>
    <col min="1050" max="1052" width="3.625" style="5" customWidth="1"/>
    <col min="1053" max="1053" width="5.25" style="5" bestFit="1" customWidth="1"/>
    <col min="1054" max="1282" width="4.125" style="5"/>
    <col min="1283" max="1285" width="4.25" style="5" customWidth="1"/>
    <col min="1286" max="1301" width="4.125" style="5"/>
    <col min="1302" max="1304" width="3.625" style="5" customWidth="1"/>
    <col min="1305" max="1305" width="5.25" style="5" bestFit="1" customWidth="1"/>
    <col min="1306" max="1308" width="3.625" style="5" customWidth="1"/>
    <col min="1309" max="1309" width="5.25" style="5" bestFit="1" customWidth="1"/>
    <col min="1310" max="1538" width="4.125" style="5"/>
    <col min="1539" max="1541" width="4.25" style="5" customWidth="1"/>
    <col min="1542" max="1557" width="4.125" style="5"/>
    <col min="1558" max="1560" width="3.625" style="5" customWidth="1"/>
    <col min="1561" max="1561" width="5.25" style="5" bestFit="1" customWidth="1"/>
    <col min="1562" max="1564" width="3.625" style="5" customWidth="1"/>
    <col min="1565" max="1565" width="5.25" style="5" bestFit="1" customWidth="1"/>
    <col min="1566" max="1794" width="4.125" style="5"/>
    <col min="1795" max="1797" width="4.25" style="5" customWidth="1"/>
    <col min="1798" max="1813" width="4.125" style="5"/>
    <col min="1814" max="1816" width="3.625" style="5" customWidth="1"/>
    <col min="1817" max="1817" width="5.25" style="5" bestFit="1" customWidth="1"/>
    <col min="1818" max="1820" width="3.625" style="5" customWidth="1"/>
    <col min="1821" max="1821" width="5.25" style="5" bestFit="1" customWidth="1"/>
    <col min="1822" max="2050" width="4.125" style="5"/>
    <col min="2051" max="2053" width="4.25" style="5" customWidth="1"/>
    <col min="2054" max="2069" width="4.125" style="5"/>
    <col min="2070" max="2072" width="3.625" style="5" customWidth="1"/>
    <col min="2073" max="2073" width="5.25" style="5" bestFit="1" customWidth="1"/>
    <col min="2074" max="2076" width="3.625" style="5" customWidth="1"/>
    <col min="2077" max="2077" width="5.25" style="5" bestFit="1" customWidth="1"/>
    <col min="2078" max="2306" width="4.125" style="5"/>
    <col min="2307" max="2309" width="4.25" style="5" customWidth="1"/>
    <col min="2310" max="2325" width="4.125" style="5"/>
    <col min="2326" max="2328" width="3.625" style="5" customWidth="1"/>
    <col min="2329" max="2329" width="5.25" style="5" bestFit="1" customWidth="1"/>
    <col min="2330" max="2332" width="3.625" style="5" customWidth="1"/>
    <col min="2333" max="2333" width="5.25" style="5" bestFit="1" customWidth="1"/>
    <col min="2334" max="2562" width="4.125" style="5"/>
    <col min="2563" max="2565" width="4.25" style="5" customWidth="1"/>
    <col min="2566" max="2581" width="4.125" style="5"/>
    <col min="2582" max="2584" width="3.625" style="5" customWidth="1"/>
    <col min="2585" max="2585" width="5.25" style="5" bestFit="1" customWidth="1"/>
    <col min="2586" max="2588" width="3.625" style="5" customWidth="1"/>
    <col min="2589" max="2589" width="5.25" style="5" bestFit="1" customWidth="1"/>
    <col min="2590" max="2818" width="4.125" style="5"/>
    <col min="2819" max="2821" width="4.25" style="5" customWidth="1"/>
    <col min="2822" max="2837" width="4.125" style="5"/>
    <col min="2838" max="2840" width="3.625" style="5" customWidth="1"/>
    <col min="2841" max="2841" width="5.25" style="5" bestFit="1" customWidth="1"/>
    <col min="2842" max="2844" width="3.625" style="5" customWidth="1"/>
    <col min="2845" max="2845" width="5.25" style="5" bestFit="1" customWidth="1"/>
    <col min="2846" max="3074" width="4.125" style="5"/>
    <col min="3075" max="3077" width="4.25" style="5" customWidth="1"/>
    <col min="3078" max="3093" width="4.125" style="5"/>
    <col min="3094" max="3096" width="3.625" style="5" customWidth="1"/>
    <col min="3097" max="3097" width="5.25" style="5" bestFit="1" customWidth="1"/>
    <col min="3098" max="3100" width="3.625" style="5" customWidth="1"/>
    <col min="3101" max="3101" width="5.25" style="5" bestFit="1" customWidth="1"/>
    <col min="3102" max="3330" width="4.125" style="5"/>
    <col min="3331" max="3333" width="4.25" style="5" customWidth="1"/>
    <col min="3334" max="3349" width="4.125" style="5"/>
    <col min="3350" max="3352" width="3.625" style="5" customWidth="1"/>
    <col min="3353" max="3353" width="5.25" style="5" bestFit="1" customWidth="1"/>
    <col min="3354" max="3356" width="3.625" style="5" customWidth="1"/>
    <col min="3357" max="3357" width="5.25" style="5" bestFit="1" customWidth="1"/>
    <col min="3358" max="3586" width="4.125" style="5"/>
    <col min="3587" max="3589" width="4.25" style="5" customWidth="1"/>
    <col min="3590" max="3605" width="4.125" style="5"/>
    <col min="3606" max="3608" width="3.625" style="5" customWidth="1"/>
    <col min="3609" max="3609" width="5.25" style="5" bestFit="1" customWidth="1"/>
    <col min="3610" max="3612" width="3.625" style="5" customWidth="1"/>
    <col min="3613" max="3613" width="5.25" style="5" bestFit="1" customWidth="1"/>
    <col min="3614" max="3842" width="4.125" style="5"/>
    <col min="3843" max="3845" width="4.25" style="5" customWidth="1"/>
    <col min="3846" max="3861" width="4.125" style="5"/>
    <col min="3862" max="3864" width="3.625" style="5" customWidth="1"/>
    <col min="3865" max="3865" width="5.25" style="5" bestFit="1" customWidth="1"/>
    <col min="3866" max="3868" width="3.625" style="5" customWidth="1"/>
    <col min="3869" max="3869" width="5.25" style="5" bestFit="1" customWidth="1"/>
    <col min="3870" max="4098" width="4.125" style="5"/>
    <col min="4099" max="4101" width="4.25" style="5" customWidth="1"/>
    <col min="4102" max="4117" width="4.125" style="5"/>
    <col min="4118" max="4120" width="3.625" style="5" customWidth="1"/>
    <col min="4121" max="4121" width="5.25" style="5" bestFit="1" customWidth="1"/>
    <col min="4122" max="4124" width="3.625" style="5" customWidth="1"/>
    <col min="4125" max="4125" width="5.25" style="5" bestFit="1" customWidth="1"/>
    <col min="4126" max="4354" width="4.125" style="5"/>
    <col min="4355" max="4357" width="4.25" style="5" customWidth="1"/>
    <col min="4358" max="4373" width="4.125" style="5"/>
    <col min="4374" max="4376" width="3.625" style="5" customWidth="1"/>
    <col min="4377" max="4377" width="5.25" style="5" bestFit="1" customWidth="1"/>
    <col min="4378" max="4380" width="3.625" style="5" customWidth="1"/>
    <col min="4381" max="4381" width="5.25" style="5" bestFit="1" customWidth="1"/>
    <col min="4382" max="4610" width="4.125" style="5"/>
    <col min="4611" max="4613" width="4.25" style="5" customWidth="1"/>
    <col min="4614" max="4629" width="4.125" style="5"/>
    <col min="4630" max="4632" width="3.625" style="5" customWidth="1"/>
    <col min="4633" max="4633" width="5.25" style="5" bestFit="1" customWidth="1"/>
    <col min="4634" max="4636" width="3.625" style="5" customWidth="1"/>
    <col min="4637" max="4637" width="5.25" style="5" bestFit="1" customWidth="1"/>
    <col min="4638" max="4866" width="4.125" style="5"/>
    <col min="4867" max="4869" width="4.25" style="5" customWidth="1"/>
    <col min="4870" max="4885" width="4.125" style="5"/>
    <col min="4886" max="4888" width="3.625" style="5" customWidth="1"/>
    <col min="4889" max="4889" width="5.25" style="5" bestFit="1" customWidth="1"/>
    <col min="4890" max="4892" width="3.625" style="5" customWidth="1"/>
    <col min="4893" max="4893" width="5.25" style="5" bestFit="1" customWidth="1"/>
    <col min="4894" max="5122" width="4.125" style="5"/>
    <col min="5123" max="5125" width="4.25" style="5" customWidth="1"/>
    <col min="5126" max="5141" width="4.125" style="5"/>
    <col min="5142" max="5144" width="3.625" style="5" customWidth="1"/>
    <col min="5145" max="5145" width="5.25" style="5" bestFit="1" customWidth="1"/>
    <col min="5146" max="5148" width="3.625" style="5" customWidth="1"/>
    <col min="5149" max="5149" width="5.25" style="5" bestFit="1" customWidth="1"/>
    <col min="5150" max="5378" width="4.125" style="5"/>
    <col min="5379" max="5381" width="4.25" style="5" customWidth="1"/>
    <col min="5382" max="5397" width="4.125" style="5"/>
    <col min="5398" max="5400" width="3.625" style="5" customWidth="1"/>
    <col min="5401" max="5401" width="5.25" style="5" bestFit="1" customWidth="1"/>
    <col min="5402" max="5404" width="3.625" style="5" customWidth="1"/>
    <col min="5405" max="5405" width="5.25" style="5" bestFit="1" customWidth="1"/>
    <col min="5406" max="5634" width="4.125" style="5"/>
    <col min="5635" max="5637" width="4.25" style="5" customWidth="1"/>
    <col min="5638" max="5653" width="4.125" style="5"/>
    <col min="5654" max="5656" width="3.625" style="5" customWidth="1"/>
    <col min="5657" max="5657" width="5.25" style="5" bestFit="1" customWidth="1"/>
    <col min="5658" max="5660" width="3.625" style="5" customWidth="1"/>
    <col min="5661" max="5661" width="5.25" style="5" bestFit="1" customWidth="1"/>
    <col min="5662" max="5890" width="4.125" style="5"/>
    <col min="5891" max="5893" width="4.25" style="5" customWidth="1"/>
    <col min="5894" max="5909" width="4.125" style="5"/>
    <col min="5910" max="5912" width="3.625" style="5" customWidth="1"/>
    <col min="5913" max="5913" width="5.25" style="5" bestFit="1" customWidth="1"/>
    <col min="5914" max="5916" width="3.625" style="5" customWidth="1"/>
    <col min="5917" max="5917" width="5.25" style="5" bestFit="1" customWidth="1"/>
    <col min="5918" max="6146" width="4.125" style="5"/>
    <col min="6147" max="6149" width="4.25" style="5" customWidth="1"/>
    <col min="6150" max="6165" width="4.125" style="5"/>
    <col min="6166" max="6168" width="3.625" style="5" customWidth="1"/>
    <col min="6169" max="6169" width="5.25" style="5" bestFit="1" customWidth="1"/>
    <col min="6170" max="6172" width="3.625" style="5" customWidth="1"/>
    <col min="6173" max="6173" width="5.25" style="5" bestFit="1" customWidth="1"/>
    <col min="6174" max="6402" width="4.125" style="5"/>
    <col min="6403" max="6405" width="4.25" style="5" customWidth="1"/>
    <col min="6406" max="6421" width="4.125" style="5"/>
    <col min="6422" max="6424" width="3.625" style="5" customWidth="1"/>
    <col min="6425" max="6425" width="5.25" style="5" bestFit="1" customWidth="1"/>
    <col min="6426" max="6428" width="3.625" style="5" customWidth="1"/>
    <col min="6429" max="6429" width="5.25" style="5" bestFit="1" customWidth="1"/>
    <col min="6430" max="6658" width="4.125" style="5"/>
    <col min="6659" max="6661" width="4.25" style="5" customWidth="1"/>
    <col min="6662" max="6677" width="4.125" style="5"/>
    <col min="6678" max="6680" width="3.625" style="5" customWidth="1"/>
    <col min="6681" max="6681" width="5.25" style="5" bestFit="1" customWidth="1"/>
    <col min="6682" max="6684" width="3.625" style="5" customWidth="1"/>
    <col min="6685" max="6685" width="5.25" style="5" bestFit="1" customWidth="1"/>
    <col min="6686" max="6914" width="4.125" style="5"/>
    <col min="6915" max="6917" width="4.25" style="5" customWidth="1"/>
    <col min="6918" max="6933" width="4.125" style="5"/>
    <col min="6934" max="6936" width="3.625" style="5" customWidth="1"/>
    <col min="6937" max="6937" width="5.25" style="5" bestFit="1" customWidth="1"/>
    <col min="6938" max="6940" width="3.625" style="5" customWidth="1"/>
    <col min="6941" max="6941" width="5.25" style="5" bestFit="1" customWidth="1"/>
    <col min="6942" max="7170" width="4.125" style="5"/>
    <col min="7171" max="7173" width="4.25" style="5" customWidth="1"/>
    <col min="7174" max="7189" width="4.125" style="5"/>
    <col min="7190" max="7192" width="3.625" style="5" customWidth="1"/>
    <col min="7193" max="7193" width="5.25" style="5" bestFit="1" customWidth="1"/>
    <col min="7194" max="7196" width="3.625" style="5" customWidth="1"/>
    <col min="7197" max="7197" width="5.25" style="5" bestFit="1" customWidth="1"/>
    <col min="7198" max="7426" width="4.125" style="5"/>
    <col min="7427" max="7429" width="4.25" style="5" customWidth="1"/>
    <col min="7430" max="7445" width="4.125" style="5"/>
    <col min="7446" max="7448" width="3.625" style="5" customWidth="1"/>
    <col min="7449" max="7449" width="5.25" style="5" bestFit="1" customWidth="1"/>
    <col min="7450" max="7452" width="3.625" style="5" customWidth="1"/>
    <col min="7453" max="7453" width="5.25" style="5" bestFit="1" customWidth="1"/>
    <col min="7454" max="7682" width="4.125" style="5"/>
    <col min="7683" max="7685" width="4.25" style="5" customWidth="1"/>
    <col min="7686" max="7701" width="4.125" style="5"/>
    <col min="7702" max="7704" width="3.625" style="5" customWidth="1"/>
    <col min="7705" max="7705" width="5.25" style="5" bestFit="1" customWidth="1"/>
    <col min="7706" max="7708" width="3.625" style="5" customWidth="1"/>
    <col min="7709" max="7709" width="5.25" style="5" bestFit="1" customWidth="1"/>
    <col min="7710" max="7938" width="4.125" style="5"/>
    <col min="7939" max="7941" width="4.25" style="5" customWidth="1"/>
    <col min="7942" max="7957" width="4.125" style="5"/>
    <col min="7958" max="7960" width="3.625" style="5" customWidth="1"/>
    <col min="7961" max="7961" width="5.25" style="5" bestFit="1" customWidth="1"/>
    <col min="7962" max="7964" width="3.625" style="5" customWidth="1"/>
    <col min="7965" max="7965" width="5.25" style="5" bestFit="1" customWidth="1"/>
    <col min="7966" max="8194" width="4.125" style="5"/>
    <col min="8195" max="8197" width="4.25" style="5" customWidth="1"/>
    <col min="8198" max="8213" width="4.125" style="5"/>
    <col min="8214" max="8216" width="3.625" style="5" customWidth="1"/>
    <col min="8217" max="8217" width="5.25" style="5" bestFit="1" customWidth="1"/>
    <col min="8218" max="8220" width="3.625" style="5" customWidth="1"/>
    <col min="8221" max="8221" width="5.25" style="5" bestFit="1" customWidth="1"/>
    <col min="8222" max="8450" width="4.125" style="5"/>
    <col min="8451" max="8453" width="4.25" style="5" customWidth="1"/>
    <col min="8454" max="8469" width="4.125" style="5"/>
    <col min="8470" max="8472" width="3.625" style="5" customWidth="1"/>
    <col min="8473" max="8473" width="5.25" style="5" bestFit="1" customWidth="1"/>
    <col min="8474" max="8476" width="3.625" style="5" customWidth="1"/>
    <col min="8477" max="8477" width="5.25" style="5" bestFit="1" customWidth="1"/>
    <col min="8478" max="8706" width="4.125" style="5"/>
    <col min="8707" max="8709" width="4.25" style="5" customWidth="1"/>
    <col min="8710" max="8725" width="4.125" style="5"/>
    <col min="8726" max="8728" width="3.625" style="5" customWidth="1"/>
    <col min="8729" max="8729" width="5.25" style="5" bestFit="1" customWidth="1"/>
    <col min="8730" max="8732" width="3.625" style="5" customWidth="1"/>
    <col min="8733" max="8733" width="5.25" style="5" bestFit="1" customWidth="1"/>
    <col min="8734" max="8962" width="4.125" style="5"/>
    <col min="8963" max="8965" width="4.25" style="5" customWidth="1"/>
    <col min="8966" max="8981" width="4.125" style="5"/>
    <col min="8982" max="8984" width="3.625" style="5" customWidth="1"/>
    <col min="8985" max="8985" width="5.25" style="5" bestFit="1" customWidth="1"/>
    <col min="8986" max="8988" width="3.625" style="5" customWidth="1"/>
    <col min="8989" max="8989" width="5.25" style="5" bestFit="1" customWidth="1"/>
    <col min="8990" max="9218" width="4.125" style="5"/>
    <col min="9219" max="9221" width="4.25" style="5" customWidth="1"/>
    <col min="9222" max="9237" width="4.125" style="5"/>
    <col min="9238" max="9240" width="3.625" style="5" customWidth="1"/>
    <col min="9241" max="9241" width="5.25" style="5" bestFit="1" customWidth="1"/>
    <col min="9242" max="9244" width="3.625" style="5" customWidth="1"/>
    <col min="9245" max="9245" width="5.25" style="5" bestFit="1" customWidth="1"/>
    <col min="9246" max="9474" width="4.125" style="5"/>
    <col min="9475" max="9477" width="4.25" style="5" customWidth="1"/>
    <col min="9478" max="9493" width="4.125" style="5"/>
    <col min="9494" max="9496" width="3.625" style="5" customWidth="1"/>
    <col min="9497" max="9497" width="5.25" style="5" bestFit="1" customWidth="1"/>
    <col min="9498" max="9500" width="3.625" style="5" customWidth="1"/>
    <col min="9501" max="9501" width="5.25" style="5" bestFit="1" customWidth="1"/>
    <col min="9502" max="9730" width="4.125" style="5"/>
    <col min="9731" max="9733" width="4.25" style="5" customWidth="1"/>
    <col min="9734" max="9749" width="4.125" style="5"/>
    <col min="9750" max="9752" width="3.625" style="5" customWidth="1"/>
    <col min="9753" max="9753" width="5.25" style="5" bestFit="1" customWidth="1"/>
    <col min="9754" max="9756" width="3.625" style="5" customWidth="1"/>
    <col min="9757" max="9757" width="5.25" style="5" bestFit="1" customWidth="1"/>
    <col min="9758" max="9986" width="4.125" style="5"/>
    <col min="9987" max="9989" width="4.25" style="5" customWidth="1"/>
    <col min="9990" max="10005" width="4.125" style="5"/>
    <col min="10006" max="10008" width="3.625" style="5" customWidth="1"/>
    <col min="10009" max="10009" width="5.25" style="5" bestFit="1" customWidth="1"/>
    <col min="10010" max="10012" width="3.625" style="5" customWidth="1"/>
    <col min="10013" max="10013" width="5.25" style="5" bestFit="1" customWidth="1"/>
    <col min="10014" max="10242" width="4.125" style="5"/>
    <col min="10243" max="10245" width="4.25" style="5" customWidth="1"/>
    <col min="10246" max="10261" width="4.125" style="5"/>
    <col min="10262" max="10264" width="3.625" style="5" customWidth="1"/>
    <col min="10265" max="10265" width="5.25" style="5" bestFit="1" customWidth="1"/>
    <col min="10266" max="10268" width="3.625" style="5" customWidth="1"/>
    <col min="10269" max="10269" width="5.25" style="5" bestFit="1" customWidth="1"/>
    <col min="10270" max="10498" width="4.125" style="5"/>
    <col min="10499" max="10501" width="4.25" style="5" customWidth="1"/>
    <col min="10502" max="10517" width="4.125" style="5"/>
    <col min="10518" max="10520" width="3.625" style="5" customWidth="1"/>
    <col min="10521" max="10521" width="5.25" style="5" bestFit="1" customWidth="1"/>
    <col min="10522" max="10524" width="3.625" style="5" customWidth="1"/>
    <col min="10525" max="10525" width="5.25" style="5" bestFit="1" customWidth="1"/>
    <col min="10526" max="10754" width="4.125" style="5"/>
    <col min="10755" max="10757" width="4.25" style="5" customWidth="1"/>
    <col min="10758" max="10773" width="4.125" style="5"/>
    <col min="10774" max="10776" width="3.625" style="5" customWidth="1"/>
    <col min="10777" max="10777" width="5.25" style="5" bestFit="1" customWidth="1"/>
    <col min="10778" max="10780" width="3.625" style="5" customWidth="1"/>
    <col min="10781" max="10781" width="5.25" style="5" bestFit="1" customWidth="1"/>
    <col min="10782" max="11010" width="4.125" style="5"/>
    <col min="11011" max="11013" width="4.25" style="5" customWidth="1"/>
    <col min="11014" max="11029" width="4.125" style="5"/>
    <col min="11030" max="11032" width="3.625" style="5" customWidth="1"/>
    <col min="11033" max="11033" width="5.25" style="5" bestFit="1" customWidth="1"/>
    <col min="11034" max="11036" width="3.625" style="5" customWidth="1"/>
    <col min="11037" max="11037" width="5.25" style="5" bestFit="1" customWidth="1"/>
    <col min="11038" max="11266" width="4.125" style="5"/>
    <col min="11267" max="11269" width="4.25" style="5" customWidth="1"/>
    <col min="11270" max="11285" width="4.125" style="5"/>
    <col min="11286" max="11288" width="3.625" style="5" customWidth="1"/>
    <col min="11289" max="11289" width="5.25" style="5" bestFit="1" customWidth="1"/>
    <col min="11290" max="11292" width="3.625" style="5" customWidth="1"/>
    <col min="11293" max="11293" width="5.25" style="5" bestFit="1" customWidth="1"/>
    <col min="11294" max="11522" width="4.125" style="5"/>
    <col min="11523" max="11525" width="4.25" style="5" customWidth="1"/>
    <col min="11526" max="11541" width="4.125" style="5"/>
    <col min="11542" max="11544" width="3.625" style="5" customWidth="1"/>
    <col min="11545" max="11545" width="5.25" style="5" bestFit="1" customWidth="1"/>
    <col min="11546" max="11548" width="3.625" style="5" customWidth="1"/>
    <col min="11549" max="11549" width="5.25" style="5" bestFit="1" customWidth="1"/>
    <col min="11550" max="11778" width="4.125" style="5"/>
    <col min="11779" max="11781" width="4.25" style="5" customWidth="1"/>
    <col min="11782" max="11797" width="4.125" style="5"/>
    <col min="11798" max="11800" width="3.625" style="5" customWidth="1"/>
    <col min="11801" max="11801" width="5.25" style="5" bestFit="1" customWidth="1"/>
    <col min="11802" max="11804" width="3.625" style="5" customWidth="1"/>
    <col min="11805" max="11805" width="5.25" style="5" bestFit="1" customWidth="1"/>
    <col min="11806" max="12034" width="4.125" style="5"/>
    <col min="12035" max="12037" width="4.25" style="5" customWidth="1"/>
    <col min="12038" max="12053" width="4.125" style="5"/>
    <col min="12054" max="12056" width="3.625" style="5" customWidth="1"/>
    <col min="12057" max="12057" width="5.25" style="5" bestFit="1" customWidth="1"/>
    <col min="12058" max="12060" width="3.625" style="5" customWidth="1"/>
    <col min="12061" max="12061" width="5.25" style="5" bestFit="1" customWidth="1"/>
    <col min="12062" max="12290" width="4.125" style="5"/>
    <col min="12291" max="12293" width="4.25" style="5" customWidth="1"/>
    <col min="12294" max="12309" width="4.125" style="5"/>
    <col min="12310" max="12312" width="3.625" style="5" customWidth="1"/>
    <col min="12313" max="12313" width="5.25" style="5" bestFit="1" customWidth="1"/>
    <col min="12314" max="12316" width="3.625" style="5" customWidth="1"/>
    <col min="12317" max="12317" width="5.25" style="5" bestFit="1" customWidth="1"/>
    <col min="12318" max="12546" width="4.125" style="5"/>
    <col min="12547" max="12549" width="4.25" style="5" customWidth="1"/>
    <col min="12550" max="12565" width="4.125" style="5"/>
    <col min="12566" max="12568" width="3.625" style="5" customWidth="1"/>
    <col min="12569" max="12569" width="5.25" style="5" bestFit="1" customWidth="1"/>
    <col min="12570" max="12572" width="3.625" style="5" customWidth="1"/>
    <col min="12573" max="12573" width="5.25" style="5" bestFit="1" customWidth="1"/>
    <col min="12574" max="12802" width="4.125" style="5"/>
    <col min="12803" max="12805" width="4.25" style="5" customWidth="1"/>
    <col min="12806" max="12821" width="4.125" style="5"/>
    <col min="12822" max="12824" width="3.625" style="5" customWidth="1"/>
    <col min="12825" max="12825" width="5.25" style="5" bestFit="1" customWidth="1"/>
    <col min="12826" max="12828" width="3.625" style="5" customWidth="1"/>
    <col min="12829" max="12829" width="5.25" style="5" bestFit="1" customWidth="1"/>
    <col min="12830" max="13058" width="4.125" style="5"/>
    <col min="13059" max="13061" width="4.25" style="5" customWidth="1"/>
    <col min="13062" max="13077" width="4.125" style="5"/>
    <col min="13078" max="13080" width="3.625" style="5" customWidth="1"/>
    <col min="13081" max="13081" width="5.25" style="5" bestFit="1" customWidth="1"/>
    <col min="13082" max="13084" width="3.625" style="5" customWidth="1"/>
    <col min="13085" max="13085" width="5.25" style="5" bestFit="1" customWidth="1"/>
    <col min="13086" max="13314" width="4.125" style="5"/>
    <col min="13315" max="13317" width="4.25" style="5" customWidth="1"/>
    <col min="13318" max="13333" width="4.125" style="5"/>
    <col min="13334" max="13336" width="3.625" style="5" customWidth="1"/>
    <col min="13337" max="13337" width="5.25" style="5" bestFit="1" customWidth="1"/>
    <col min="13338" max="13340" width="3.625" style="5" customWidth="1"/>
    <col min="13341" max="13341" width="5.25" style="5" bestFit="1" customWidth="1"/>
    <col min="13342" max="13570" width="4.125" style="5"/>
    <col min="13571" max="13573" width="4.25" style="5" customWidth="1"/>
    <col min="13574" max="13589" width="4.125" style="5"/>
    <col min="13590" max="13592" width="3.625" style="5" customWidth="1"/>
    <col min="13593" max="13593" width="5.25" style="5" bestFit="1" customWidth="1"/>
    <col min="13594" max="13596" width="3.625" style="5" customWidth="1"/>
    <col min="13597" max="13597" width="5.25" style="5" bestFit="1" customWidth="1"/>
    <col min="13598" max="13826" width="4.125" style="5"/>
    <col min="13827" max="13829" width="4.25" style="5" customWidth="1"/>
    <col min="13830" max="13845" width="4.125" style="5"/>
    <col min="13846" max="13848" width="3.625" style="5" customWidth="1"/>
    <col min="13849" max="13849" width="5.25" style="5" bestFit="1" customWidth="1"/>
    <col min="13850" max="13852" width="3.625" style="5" customWidth="1"/>
    <col min="13853" max="13853" width="5.25" style="5" bestFit="1" customWidth="1"/>
    <col min="13854" max="14082" width="4.125" style="5"/>
    <col min="14083" max="14085" width="4.25" style="5" customWidth="1"/>
    <col min="14086" max="14101" width="4.125" style="5"/>
    <col min="14102" max="14104" width="3.625" style="5" customWidth="1"/>
    <col min="14105" max="14105" width="5.25" style="5" bestFit="1" customWidth="1"/>
    <col min="14106" max="14108" width="3.625" style="5" customWidth="1"/>
    <col min="14109" max="14109" width="5.25" style="5" bestFit="1" customWidth="1"/>
    <col min="14110" max="14338" width="4.125" style="5"/>
    <col min="14339" max="14341" width="4.25" style="5" customWidth="1"/>
    <col min="14342" max="14357" width="4.125" style="5"/>
    <col min="14358" max="14360" width="3.625" style="5" customWidth="1"/>
    <col min="14361" max="14361" width="5.25" style="5" bestFit="1" customWidth="1"/>
    <col min="14362" max="14364" width="3.625" style="5" customWidth="1"/>
    <col min="14365" max="14365" width="5.25" style="5" bestFit="1" customWidth="1"/>
    <col min="14366" max="14594" width="4.125" style="5"/>
    <col min="14595" max="14597" width="4.25" style="5" customWidth="1"/>
    <col min="14598" max="14613" width="4.125" style="5"/>
    <col min="14614" max="14616" width="3.625" style="5" customWidth="1"/>
    <col min="14617" max="14617" width="5.25" style="5" bestFit="1" customWidth="1"/>
    <col min="14618" max="14620" width="3.625" style="5" customWidth="1"/>
    <col min="14621" max="14621" width="5.25" style="5" bestFit="1" customWidth="1"/>
    <col min="14622" max="14850" width="4.125" style="5"/>
    <col min="14851" max="14853" width="4.25" style="5" customWidth="1"/>
    <col min="14854" max="14869" width="4.125" style="5"/>
    <col min="14870" max="14872" width="3.625" style="5" customWidth="1"/>
    <col min="14873" max="14873" width="5.25" style="5" bestFit="1" customWidth="1"/>
    <col min="14874" max="14876" width="3.625" style="5" customWidth="1"/>
    <col min="14877" max="14877" width="5.25" style="5" bestFit="1" customWidth="1"/>
    <col min="14878" max="15106" width="4.125" style="5"/>
    <col min="15107" max="15109" width="4.25" style="5" customWidth="1"/>
    <col min="15110" max="15125" width="4.125" style="5"/>
    <col min="15126" max="15128" width="3.625" style="5" customWidth="1"/>
    <col min="15129" max="15129" width="5.25" style="5" bestFit="1" customWidth="1"/>
    <col min="15130" max="15132" width="3.625" style="5" customWidth="1"/>
    <col min="15133" max="15133" width="5.25" style="5" bestFit="1" customWidth="1"/>
    <col min="15134" max="15362" width="4.125" style="5"/>
    <col min="15363" max="15365" width="4.25" style="5" customWidth="1"/>
    <col min="15366" max="15381" width="4.125" style="5"/>
    <col min="15382" max="15384" width="3.625" style="5" customWidth="1"/>
    <col min="15385" max="15385" width="5.25" style="5" bestFit="1" customWidth="1"/>
    <col min="15386" max="15388" width="3.625" style="5" customWidth="1"/>
    <col min="15389" max="15389" width="5.25" style="5" bestFit="1" customWidth="1"/>
    <col min="15390" max="15618" width="4.125" style="5"/>
    <col min="15619" max="15621" width="4.25" style="5" customWidth="1"/>
    <col min="15622" max="15637" width="4.125" style="5"/>
    <col min="15638" max="15640" width="3.625" style="5" customWidth="1"/>
    <col min="15641" max="15641" width="5.25" style="5" bestFit="1" customWidth="1"/>
    <col min="15642" max="15644" width="3.625" style="5" customWidth="1"/>
    <col min="15645" max="15645" width="5.25" style="5" bestFit="1" customWidth="1"/>
    <col min="15646" max="15874" width="4.125" style="5"/>
    <col min="15875" max="15877" width="4.25" style="5" customWidth="1"/>
    <col min="15878" max="15893" width="4.125" style="5"/>
    <col min="15894" max="15896" width="3.625" style="5" customWidth="1"/>
    <col min="15897" max="15897" width="5.25" style="5" bestFit="1" customWidth="1"/>
    <col min="15898" max="15900" width="3.625" style="5" customWidth="1"/>
    <col min="15901" max="15901" width="5.25" style="5" bestFit="1" customWidth="1"/>
    <col min="15902" max="16130" width="4.125" style="5"/>
    <col min="16131" max="16133" width="4.25" style="5" customWidth="1"/>
    <col min="16134" max="16149" width="4.125" style="5"/>
    <col min="16150" max="16152" width="3.625" style="5" customWidth="1"/>
    <col min="16153" max="16153" width="5.25" style="5" bestFit="1" customWidth="1"/>
    <col min="16154" max="16156" width="3.625" style="5" customWidth="1"/>
    <col min="16157" max="16157" width="5.25" style="5" bestFit="1" customWidth="1"/>
    <col min="16158" max="16384" width="4.125" style="5"/>
  </cols>
  <sheetData>
    <row r="2" spans="2:34" ht="20.100000000000001" customHeight="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4"/>
    </row>
    <row r="3" spans="2:34" ht="23.25" customHeight="1">
      <c r="B3" s="6"/>
      <c r="C3" s="7" t="s">
        <v>7</v>
      </c>
      <c r="D3" s="8"/>
      <c r="E3" s="214"/>
      <c r="F3" s="214"/>
      <c r="G3" s="214"/>
      <c r="H3" s="214"/>
      <c r="I3" s="214"/>
      <c r="J3" s="9"/>
      <c r="K3" s="9"/>
      <c r="L3" s="10"/>
      <c r="M3" s="10"/>
      <c r="N3" s="10"/>
      <c r="O3" s="10"/>
      <c r="P3" s="10"/>
      <c r="Q3" s="10"/>
      <c r="R3" s="10"/>
      <c r="S3" s="10"/>
      <c r="U3" s="11"/>
      <c r="V3" s="10"/>
      <c r="W3" s="10"/>
      <c r="X3" s="10"/>
      <c r="Y3" s="11"/>
      <c r="Z3" s="215" t="s">
        <v>8</v>
      </c>
      <c r="AA3" s="216"/>
      <c r="AB3" s="216"/>
      <c r="AC3" s="216"/>
      <c r="AD3" s="216"/>
      <c r="AE3" s="216"/>
      <c r="AF3" s="216"/>
      <c r="AG3" s="217"/>
      <c r="AH3" s="25"/>
    </row>
    <row r="4" spans="2:34" ht="30" customHeight="1">
      <c r="B4" s="6"/>
      <c r="C4" s="12"/>
      <c r="D4" s="13"/>
      <c r="E4" s="14"/>
      <c r="F4" s="14"/>
      <c r="G4" s="14"/>
      <c r="H4" s="14"/>
      <c r="I4" s="14"/>
      <c r="J4" s="14"/>
      <c r="K4" s="14"/>
      <c r="L4" s="10"/>
      <c r="M4" s="10"/>
      <c r="N4" s="10"/>
      <c r="O4" s="10"/>
      <c r="P4" s="10"/>
      <c r="Q4" s="10"/>
      <c r="R4" s="10"/>
      <c r="S4" s="10"/>
      <c r="V4" s="10"/>
      <c r="W4" s="10"/>
      <c r="X4" s="10"/>
      <c r="Z4" s="218" t="s">
        <v>9</v>
      </c>
      <c r="AA4" s="219"/>
      <c r="AB4" s="220"/>
      <c r="AC4" s="221" t="s">
        <v>10</v>
      </c>
      <c r="AD4" s="222"/>
      <c r="AE4" s="222"/>
      <c r="AF4" s="222"/>
      <c r="AG4" s="223"/>
      <c r="AH4" s="25"/>
    </row>
    <row r="5" spans="2:34" ht="30" customHeight="1" thickBot="1">
      <c r="B5" s="15"/>
      <c r="C5" s="16"/>
      <c r="D5" s="16"/>
      <c r="E5" s="16"/>
      <c r="F5" s="16"/>
      <c r="G5" s="16"/>
      <c r="H5" s="224" t="s">
        <v>11</v>
      </c>
      <c r="I5" s="224"/>
      <c r="J5" s="224"/>
      <c r="K5" s="224"/>
      <c r="L5" s="224"/>
      <c r="M5" s="224"/>
      <c r="N5" s="224"/>
      <c r="O5" s="224"/>
      <c r="P5" s="224"/>
      <c r="Q5" s="224"/>
      <c r="R5" s="224"/>
      <c r="S5" s="224"/>
      <c r="V5" s="10"/>
      <c r="W5" s="10"/>
      <c r="X5" s="10"/>
      <c r="Z5" s="225" t="s">
        <v>12</v>
      </c>
      <c r="AA5" s="226"/>
      <c r="AB5" s="227"/>
      <c r="AC5" s="228"/>
      <c r="AD5" s="229"/>
      <c r="AE5" s="229"/>
      <c r="AF5" s="229"/>
      <c r="AG5" s="230"/>
      <c r="AH5" s="25"/>
    </row>
    <row r="6" spans="2:34" ht="30" customHeight="1" thickTop="1">
      <c r="B6" s="17"/>
      <c r="C6" s="18"/>
      <c r="D6" s="18"/>
      <c r="E6" s="18"/>
      <c r="F6" s="18"/>
      <c r="G6" s="18"/>
      <c r="H6" s="19"/>
      <c r="I6" s="19"/>
      <c r="J6" s="19"/>
      <c r="K6" s="19"/>
      <c r="L6" s="19"/>
      <c r="M6" s="19"/>
      <c r="N6" s="19"/>
      <c r="O6" s="19"/>
      <c r="P6" s="19"/>
      <c r="Q6" s="19"/>
      <c r="R6" s="19"/>
      <c r="S6" s="19"/>
      <c r="V6" s="10"/>
      <c r="W6" s="10"/>
      <c r="X6" s="10"/>
      <c r="Z6" s="225" t="s">
        <v>13</v>
      </c>
      <c r="AA6" s="226"/>
      <c r="AB6" s="227"/>
      <c r="AC6" s="228"/>
      <c r="AD6" s="229"/>
      <c r="AE6" s="229"/>
      <c r="AF6" s="229"/>
      <c r="AG6" s="230"/>
      <c r="AH6" s="25"/>
    </row>
    <row r="7" spans="2:34" ht="14.25" customHeight="1">
      <c r="B7" s="17"/>
      <c r="C7" s="18"/>
      <c r="D7" s="18"/>
      <c r="E7" s="18"/>
      <c r="F7" s="18"/>
      <c r="G7" s="18"/>
      <c r="H7" s="19"/>
      <c r="I7" s="19"/>
      <c r="J7" s="19"/>
      <c r="K7" s="19"/>
      <c r="L7" s="19"/>
      <c r="M7" s="19"/>
      <c r="N7" s="19"/>
      <c r="O7" s="19"/>
      <c r="P7" s="19"/>
      <c r="Q7" s="19"/>
      <c r="R7" s="19"/>
      <c r="S7" s="19"/>
      <c r="V7" s="10"/>
      <c r="W7" s="10"/>
      <c r="X7" s="10"/>
      <c r="Z7" s="225" t="s">
        <v>56</v>
      </c>
      <c r="AA7" s="226"/>
      <c r="AB7" s="227"/>
      <c r="AC7" s="228"/>
      <c r="AD7" s="229"/>
      <c r="AE7" s="229"/>
      <c r="AF7" s="229"/>
      <c r="AG7" s="230"/>
      <c r="AH7" s="25"/>
    </row>
    <row r="8" spans="2:34" ht="30" customHeight="1" thickBot="1">
      <c r="B8" s="20"/>
      <c r="C8" s="22"/>
      <c r="D8" s="21" t="s">
        <v>14</v>
      </c>
      <c r="E8" s="231"/>
      <c r="F8" s="231"/>
      <c r="G8" s="231"/>
      <c r="H8" s="231"/>
      <c r="I8" s="231"/>
      <c r="J8" s="231"/>
      <c r="K8" s="231"/>
      <c r="L8" s="231"/>
      <c r="M8" s="231"/>
      <c r="N8" s="231"/>
      <c r="O8" s="231"/>
      <c r="P8" s="231"/>
      <c r="Q8" s="22"/>
      <c r="R8" s="22"/>
      <c r="S8" s="22"/>
      <c r="V8" s="10"/>
      <c r="W8" s="10"/>
      <c r="X8" s="10"/>
      <c r="Z8" s="232" t="s">
        <v>15</v>
      </c>
      <c r="AA8" s="233"/>
      <c r="AB8" s="234"/>
      <c r="AC8" s="235"/>
      <c r="AD8" s="236"/>
      <c r="AE8" s="236"/>
      <c r="AF8" s="236"/>
      <c r="AG8" s="237"/>
      <c r="AH8" s="25"/>
    </row>
    <row r="9" spans="2:34" ht="16.5" customHeight="1">
      <c r="B9" s="20"/>
      <c r="C9" s="22"/>
      <c r="D9" s="61"/>
      <c r="E9" s="61" t="s">
        <v>22</v>
      </c>
      <c r="F9" s="23"/>
      <c r="G9" s="23"/>
      <c r="H9" s="23"/>
      <c r="I9" s="23"/>
      <c r="J9" s="213"/>
      <c r="K9" s="213"/>
      <c r="L9" s="213"/>
      <c r="M9" s="62" t="s">
        <v>25</v>
      </c>
      <c r="Q9" s="22"/>
      <c r="R9" s="22"/>
      <c r="S9" s="22"/>
      <c r="W9" s="181"/>
      <c r="X9" s="181"/>
      <c r="Y9" s="181"/>
      <c r="Z9" s="181"/>
      <c r="AA9" s="181"/>
      <c r="AB9" s="181"/>
      <c r="AC9" s="181"/>
      <c r="AD9" s="181"/>
      <c r="AE9" s="10"/>
      <c r="AF9" s="10"/>
      <c r="AG9" s="10"/>
      <c r="AH9" s="25"/>
    </row>
    <row r="10" spans="2:34" ht="16.5" customHeight="1">
      <c r="B10" s="20"/>
      <c r="C10" s="22"/>
      <c r="D10" s="61"/>
      <c r="E10" s="61"/>
      <c r="F10" s="23"/>
      <c r="G10" s="23"/>
      <c r="H10" s="23"/>
      <c r="I10" s="23"/>
      <c r="J10" s="182"/>
      <c r="K10" s="182"/>
      <c r="L10" s="182"/>
      <c r="M10" s="172"/>
      <c r="N10" s="62"/>
      <c r="Q10" s="22"/>
      <c r="R10" s="22"/>
      <c r="S10" s="22"/>
      <c r="W10" s="181"/>
      <c r="X10" s="181"/>
      <c r="Y10" s="181"/>
      <c r="Z10" s="181"/>
      <c r="AA10" s="181"/>
      <c r="AB10" s="181"/>
      <c r="AC10" s="181"/>
      <c r="AD10" s="181"/>
      <c r="AE10" s="10"/>
      <c r="AF10" s="10"/>
      <c r="AG10" s="10"/>
      <c r="AH10" s="25"/>
    </row>
    <row r="11" spans="2:34" ht="16.5" customHeight="1">
      <c r="B11" s="20"/>
      <c r="C11" s="22"/>
      <c r="D11" s="61"/>
      <c r="E11" s="23"/>
      <c r="F11" s="23"/>
      <c r="G11" s="23"/>
      <c r="H11" s="23"/>
      <c r="I11" s="32"/>
      <c r="J11" s="32"/>
      <c r="K11" s="32"/>
      <c r="L11" s="32"/>
      <c r="M11" s="32"/>
      <c r="N11" s="62"/>
      <c r="Q11" s="22"/>
      <c r="R11" s="22"/>
      <c r="S11" s="22"/>
      <c r="W11" s="181"/>
      <c r="X11" s="181"/>
      <c r="Y11" s="181"/>
      <c r="Z11" s="181"/>
      <c r="AA11" s="181"/>
      <c r="AB11" s="181"/>
      <c r="AC11" s="181"/>
      <c r="AD11" s="181"/>
      <c r="AE11" s="10"/>
      <c r="AF11" s="10"/>
      <c r="AG11" s="10"/>
      <c r="AH11" s="25"/>
    </row>
    <row r="12" spans="2:34" ht="33" customHeight="1">
      <c r="B12" s="26"/>
      <c r="C12" s="27"/>
      <c r="D12" s="27"/>
      <c r="E12" s="27"/>
      <c r="F12" s="27"/>
      <c r="G12" s="27"/>
      <c r="H12" s="27"/>
      <c r="I12" s="27"/>
      <c r="J12" s="27"/>
      <c r="K12" s="28" t="s">
        <v>16</v>
      </c>
      <c r="L12" s="57"/>
      <c r="M12" s="203"/>
      <c r="N12" s="203"/>
      <c r="O12" s="203"/>
      <c r="P12" s="203"/>
      <c r="Q12" s="203"/>
      <c r="R12" s="203"/>
      <c r="S12" s="203"/>
      <c r="T12" s="203"/>
      <c r="U12" s="203"/>
      <c r="V12" s="203"/>
      <c r="W12" s="203"/>
      <c r="X12" s="203"/>
      <c r="Y12" s="203"/>
      <c r="Z12" s="203"/>
      <c r="AA12" s="203"/>
      <c r="AB12" s="203"/>
      <c r="AC12" s="203"/>
      <c r="AD12" s="203"/>
      <c r="AE12" s="203"/>
      <c r="AF12" s="203"/>
      <c r="AG12" s="10"/>
      <c r="AH12" s="25"/>
    </row>
    <row r="13" spans="2:34" ht="33" customHeight="1">
      <c r="B13" s="26"/>
      <c r="C13" s="27"/>
      <c r="D13" s="27"/>
      <c r="E13" s="27"/>
      <c r="F13" s="27"/>
      <c r="G13" s="27"/>
      <c r="H13" s="27"/>
      <c r="I13" s="27"/>
      <c r="J13" s="27"/>
      <c r="K13" s="67"/>
      <c r="L13" s="68"/>
      <c r="M13" s="68"/>
      <c r="N13" s="68"/>
      <c r="O13" s="204"/>
      <c r="P13" s="204"/>
      <c r="Q13" s="204"/>
      <c r="R13" s="204"/>
      <c r="S13" s="71"/>
      <c r="T13" s="74"/>
      <c r="U13" s="74"/>
      <c r="V13" s="74"/>
      <c r="W13" s="74"/>
      <c r="X13" s="69"/>
      <c r="Y13" s="69"/>
      <c r="Z13" s="70"/>
      <c r="AA13" s="70"/>
      <c r="AB13" s="70" t="s">
        <v>24</v>
      </c>
      <c r="AC13" s="205"/>
      <c r="AD13" s="205"/>
      <c r="AE13" s="205"/>
      <c r="AF13" s="205"/>
      <c r="AG13" s="10"/>
      <c r="AH13" s="25"/>
    </row>
    <row r="14" spans="2:34" ht="34.5" customHeight="1">
      <c r="B14" s="26"/>
      <c r="C14" s="27"/>
      <c r="D14" s="27"/>
      <c r="E14" s="30"/>
      <c r="F14" s="27"/>
      <c r="G14" s="27"/>
      <c r="H14" s="31"/>
      <c r="I14" s="32"/>
      <c r="J14" s="32"/>
      <c r="K14" s="32"/>
      <c r="L14" s="32"/>
      <c r="M14" s="32"/>
      <c r="N14" s="32"/>
      <c r="O14" s="32"/>
      <c r="P14" s="32"/>
      <c r="Q14" s="32"/>
      <c r="R14" s="32"/>
      <c r="S14" s="32"/>
      <c r="T14" s="32"/>
      <c r="U14" s="32"/>
      <c r="V14" s="32"/>
      <c r="W14" s="32"/>
      <c r="X14" s="32"/>
      <c r="Y14" s="32"/>
      <c r="Z14" s="32"/>
      <c r="AA14" s="32"/>
      <c r="AB14" s="32"/>
      <c r="AC14" s="32"/>
      <c r="AD14" s="32"/>
      <c r="AE14" s="27"/>
      <c r="AF14" s="10"/>
      <c r="AG14" s="10"/>
      <c r="AH14" s="25"/>
    </row>
    <row r="15" spans="2:34" ht="23.25" customHeight="1">
      <c r="B15" s="26"/>
      <c r="C15" s="27"/>
      <c r="E15" s="33" t="s">
        <v>17</v>
      </c>
      <c r="F15" s="34"/>
      <c r="G15" s="34"/>
      <c r="H15" s="35"/>
      <c r="I15" s="32"/>
      <c r="J15" s="32"/>
      <c r="K15" s="32"/>
      <c r="L15" s="32"/>
      <c r="M15" s="32"/>
      <c r="N15" s="32"/>
      <c r="O15" s="32"/>
      <c r="P15" s="32"/>
      <c r="Q15" s="32"/>
      <c r="R15" s="31"/>
      <c r="S15" s="32"/>
      <c r="T15" s="32"/>
      <c r="U15" s="32"/>
      <c r="V15" s="32"/>
      <c r="W15" s="32"/>
      <c r="X15" s="32"/>
      <c r="Y15" s="32"/>
      <c r="Z15" s="32"/>
      <c r="AA15" s="32"/>
      <c r="AB15" s="32"/>
      <c r="AC15" s="32"/>
      <c r="AD15" s="32"/>
      <c r="AE15" s="27"/>
      <c r="AF15" s="10"/>
      <c r="AG15" s="10"/>
      <c r="AH15" s="25"/>
    </row>
    <row r="16" spans="2:34" ht="23.25" customHeight="1">
      <c r="B16" s="26"/>
      <c r="C16" s="27"/>
      <c r="E16" s="206" t="s">
        <v>18</v>
      </c>
      <c r="F16" s="206"/>
      <c r="G16" s="206"/>
      <c r="H16" s="206"/>
      <c r="I16" s="206"/>
      <c r="J16" s="206"/>
      <c r="K16" s="13"/>
      <c r="L16" s="32"/>
      <c r="M16" s="32"/>
      <c r="N16" s="32"/>
      <c r="O16" s="32"/>
      <c r="P16" s="32"/>
      <c r="Q16" s="32"/>
      <c r="R16" s="31"/>
      <c r="S16" s="32"/>
      <c r="T16" s="36"/>
      <c r="U16" s="36"/>
      <c r="V16" s="36"/>
      <c r="W16" s="36"/>
      <c r="X16" s="36"/>
      <c r="Y16" s="36"/>
      <c r="Z16" s="36"/>
      <c r="AA16" s="36"/>
      <c r="AB16" s="36"/>
      <c r="AC16" s="36"/>
      <c r="AD16" s="36"/>
      <c r="AE16" s="27"/>
      <c r="AF16" s="10"/>
      <c r="AG16" s="10"/>
      <c r="AH16" s="25"/>
    </row>
    <row r="17" spans="2:34" ht="27.75" customHeight="1">
      <c r="B17" s="26"/>
      <c r="C17" s="27"/>
      <c r="D17" s="27"/>
      <c r="E17" s="37"/>
      <c r="F17" s="34"/>
      <c r="G17" s="34"/>
      <c r="H17" s="35"/>
      <c r="I17" s="32"/>
      <c r="J17" s="32"/>
      <c r="K17" s="32"/>
      <c r="L17" s="32"/>
      <c r="M17" s="32"/>
      <c r="N17" s="32"/>
      <c r="O17" s="27"/>
      <c r="P17" s="10"/>
      <c r="Q17" s="32"/>
      <c r="R17" s="32"/>
      <c r="S17" s="58" t="s">
        <v>0</v>
      </c>
      <c r="T17" s="208"/>
      <c r="U17" s="208"/>
      <c r="V17" s="208"/>
      <c r="W17" s="208"/>
      <c r="X17" s="208"/>
      <c r="Y17" s="208"/>
      <c r="Z17" s="208"/>
      <c r="AA17" s="208"/>
      <c r="AB17" s="208"/>
      <c r="AC17" s="208"/>
      <c r="AD17" s="208"/>
      <c r="AE17" s="208"/>
      <c r="AF17" s="208"/>
      <c r="AG17" s="10"/>
      <c r="AH17" s="25"/>
    </row>
    <row r="18" spans="2:34" ht="27.75" customHeight="1">
      <c r="B18" s="26"/>
      <c r="C18" s="27"/>
      <c r="D18" s="27"/>
      <c r="E18" s="37"/>
      <c r="F18" s="34"/>
      <c r="G18" s="34"/>
      <c r="H18" s="35"/>
      <c r="I18" s="32"/>
      <c r="J18" s="32"/>
      <c r="K18" s="32"/>
      <c r="L18" s="32"/>
      <c r="M18" s="32"/>
      <c r="N18" s="32"/>
      <c r="O18" s="27"/>
      <c r="P18" s="10"/>
      <c r="Q18" s="32"/>
      <c r="R18" s="32"/>
      <c r="S18" s="58"/>
      <c r="T18" s="208"/>
      <c r="U18" s="208"/>
      <c r="V18" s="208"/>
      <c r="W18" s="208"/>
      <c r="X18" s="208"/>
      <c r="Y18" s="208"/>
      <c r="Z18" s="208"/>
      <c r="AA18" s="208"/>
      <c r="AB18" s="208"/>
      <c r="AC18" s="208"/>
      <c r="AD18" s="208"/>
      <c r="AE18" s="208"/>
      <c r="AF18" s="208"/>
      <c r="AG18" s="10"/>
      <c r="AH18" s="25"/>
    </row>
    <row r="19" spans="2:34" ht="27.75" customHeight="1">
      <c r="B19" s="6"/>
      <c r="C19" s="10"/>
      <c r="D19" s="38"/>
      <c r="E19" s="38"/>
      <c r="F19" s="38"/>
      <c r="H19" s="39"/>
      <c r="I19" s="39"/>
      <c r="J19" s="39"/>
      <c r="K19" s="39"/>
      <c r="L19" s="39"/>
      <c r="M19" s="38"/>
      <c r="N19" s="38"/>
      <c r="O19" s="10"/>
      <c r="P19" s="10"/>
      <c r="Q19" s="38"/>
      <c r="R19" s="38"/>
      <c r="S19" s="59" t="s">
        <v>1</v>
      </c>
      <c r="T19" s="209"/>
      <c r="U19" s="209"/>
      <c r="V19" s="209"/>
      <c r="W19" s="209"/>
      <c r="X19" s="209"/>
      <c r="Y19" s="209"/>
      <c r="Z19" s="209"/>
      <c r="AA19" s="209"/>
      <c r="AB19" s="209"/>
      <c r="AC19" s="209"/>
      <c r="AD19" s="209"/>
      <c r="AE19" s="209"/>
      <c r="AF19" s="209"/>
      <c r="AG19" s="10"/>
      <c r="AH19" s="25"/>
    </row>
    <row r="20" spans="2:34" ht="27.75" customHeight="1">
      <c r="B20" s="6"/>
      <c r="D20" s="13" t="s">
        <v>19</v>
      </c>
      <c r="E20" s="41"/>
      <c r="F20" s="41"/>
      <c r="H20" s="42"/>
      <c r="I20" s="42"/>
      <c r="J20" s="42"/>
      <c r="K20" s="42"/>
      <c r="L20" s="42"/>
      <c r="M20" s="42"/>
      <c r="N20" s="42"/>
      <c r="O20" s="10"/>
      <c r="P20" s="10"/>
      <c r="Q20" s="42"/>
      <c r="R20" s="42"/>
      <c r="S20" s="59" t="s">
        <v>21</v>
      </c>
      <c r="T20" s="210"/>
      <c r="U20" s="210"/>
      <c r="V20" s="210"/>
      <c r="W20" s="210"/>
      <c r="X20" s="210"/>
      <c r="Y20" s="210"/>
      <c r="Z20" s="210"/>
      <c r="AA20" s="210"/>
      <c r="AB20" s="210"/>
      <c r="AC20" s="210"/>
      <c r="AD20" s="210"/>
      <c r="AE20" s="210"/>
      <c r="AF20" s="210"/>
      <c r="AG20" s="10"/>
      <c r="AH20" s="25"/>
    </row>
    <row r="21" spans="2:34" ht="27" customHeight="1">
      <c r="B21" s="6"/>
      <c r="D21" s="43" t="s">
        <v>58</v>
      </c>
      <c r="E21" s="44"/>
      <c r="F21" s="44"/>
      <c r="H21" s="45"/>
      <c r="I21" s="45"/>
      <c r="J21" s="45"/>
      <c r="K21" s="45"/>
      <c r="L21" s="45"/>
      <c r="M21" s="45"/>
      <c r="N21" s="45"/>
      <c r="O21" s="10"/>
      <c r="P21" s="10"/>
      <c r="Q21" s="46"/>
      <c r="R21" s="60" t="s">
        <v>2</v>
      </c>
      <c r="S21" s="47"/>
      <c r="T21" s="45"/>
      <c r="U21" s="36"/>
      <c r="V21" s="40"/>
      <c r="W21" s="40"/>
      <c r="X21" s="40"/>
      <c r="Y21" s="48"/>
      <c r="Z21" s="48"/>
      <c r="AA21" s="48"/>
      <c r="AB21" s="48"/>
      <c r="AC21" s="48"/>
      <c r="AD21" s="48"/>
      <c r="AE21" s="49"/>
      <c r="AF21" s="48"/>
      <c r="AG21" s="10"/>
      <c r="AH21" s="25"/>
    </row>
    <row r="22" spans="2:34" ht="27.75" customHeight="1">
      <c r="B22" s="6"/>
      <c r="C22" s="10"/>
      <c r="D22" s="38"/>
      <c r="E22" s="38"/>
      <c r="F22" s="38"/>
      <c r="H22" s="45"/>
      <c r="I22" s="45"/>
      <c r="J22" s="45"/>
      <c r="K22" s="45"/>
      <c r="L22" s="50" t="s">
        <v>20</v>
      </c>
      <c r="M22" s="45"/>
      <c r="N22" s="45"/>
      <c r="O22" s="10"/>
      <c r="P22" s="10"/>
      <c r="Q22" s="45"/>
      <c r="R22" s="45"/>
      <c r="S22" s="60" t="s">
        <v>3</v>
      </c>
      <c r="T22" s="63"/>
      <c r="U22" s="64"/>
      <c r="V22" s="211"/>
      <c r="W22" s="211"/>
      <c r="X22" s="211"/>
      <c r="Y22" s="211"/>
      <c r="Z22" s="211"/>
      <c r="AA22" s="211"/>
      <c r="AB22" s="211"/>
      <c r="AC22" s="211"/>
      <c r="AD22" s="211"/>
      <c r="AE22" s="211"/>
      <c r="AF22" s="211"/>
      <c r="AG22" s="10"/>
      <c r="AH22" s="25"/>
    </row>
    <row r="23" spans="2:34" ht="27.75" customHeight="1">
      <c r="B23" s="6"/>
      <c r="C23" s="10"/>
      <c r="D23" s="10"/>
      <c r="E23" s="51"/>
      <c r="F23" s="10"/>
      <c r="G23" s="10"/>
      <c r="H23" s="52"/>
      <c r="I23" s="53"/>
      <c r="J23" s="53"/>
      <c r="K23" s="53"/>
      <c r="L23" s="53"/>
      <c r="M23" s="53"/>
      <c r="N23" s="53"/>
      <c r="O23" s="10"/>
      <c r="P23" s="10"/>
      <c r="Q23" s="53"/>
      <c r="R23" s="53"/>
      <c r="S23" s="65" t="s">
        <v>4</v>
      </c>
      <c r="T23" s="66"/>
      <c r="U23" s="66"/>
      <c r="V23" s="212"/>
      <c r="W23" s="212"/>
      <c r="X23" s="212"/>
      <c r="Y23" s="212"/>
      <c r="Z23" s="212"/>
      <c r="AA23" s="212"/>
      <c r="AB23" s="212"/>
      <c r="AC23" s="212"/>
      <c r="AD23" s="212"/>
      <c r="AE23" s="212"/>
      <c r="AF23" s="212"/>
      <c r="AG23" s="10"/>
      <c r="AH23" s="25"/>
    </row>
    <row r="24" spans="2:34" ht="27.75" customHeight="1">
      <c r="B24" s="6"/>
      <c r="C24" s="10"/>
      <c r="D24" s="10"/>
      <c r="E24" s="10"/>
      <c r="F24" s="10"/>
      <c r="G24" s="10"/>
      <c r="H24" s="52"/>
      <c r="I24" s="53"/>
      <c r="J24" s="53"/>
      <c r="K24" s="53"/>
      <c r="L24" s="53"/>
      <c r="M24" s="53"/>
      <c r="N24" s="53"/>
      <c r="O24" s="10"/>
      <c r="P24" s="10"/>
      <c r="Q24" s="53"/>
      <c r="R24" s="29"/>
      <c r="S24" s="13" t="s">
        <v>5</v>
      </c>
      <c r="T24" s="66"/>
      <c r="U24" s="66"/>
      <c r="V24" s="207"/>
      <c r="W24" s="207"/>
      <c r="X24" s="207"/>
      <c r="Y24" s="207"/>
      <c r="Z24" s="207"/>
      <c r="AA24" s="207"/>
      <c r="AB24" s="207"/>
      <c r="AC24" s="207"/>
      <c r="AD24" s="207"/>
      <c r="AE24" s="207"/>
      <c r="AF24" s="207"/>
      <c r="AG24" s="10"/>
      <c r="AH24" s="25"/>
    </row>
    <row r="25" spans="2:34" ht="27.75" customHeight="1">
      <c r="B25" s="6"/>
      <c r="C25" s="10"/>
      <c r="D25" s="10"/>
      <c r="E25" s="10"/>
      <c r="F25" s="10"/>
      <c r="G25" s="10"/>
      <c r="H25" s="10"/>
      <c r="I25" s="10"/>
      <c r="J25" s="10"/>
      <c r="K25" s="10"/>
      <c r="L25" s="10"/>
      <c r="M25" s="10"/>
      <c r="N25" s="10"/>
      <c r="O25" s="10"/>
      <c r="P25" s="10"/>
      <c r="Q25" s="10"/>
      <c r="R25" s="10"/>
      <c r="S25" s="13" t="s">
        <v>6</v>
      </c>
      <c r="T25" s="52"/>
      <c r="U25" s="52"/>
      <c r="V25" s="202"/>
      <c r="W25" s="202"/>
      <c r="X25" s="202"/>
      <c r="Y25" s="202"/>
      <c r="Z25" s="202"/>
      <c r="AA25" s="202"/>
      <c r="AB25" s="202"/>
      <c r="AC25" s="202"/>
      <c r="AD25" s="202"/>
      <c r="AE25" s="202"/>
      <c r="AF25" s="202"/>
      <c r="AG25" s="10"/>
      <c r="AH25" s="25"/>
    </row>
    <row r="26" spans="2:34" ht="9.9499999999999993" customHeight="1">
      <c r="B26" s="54"/>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6"/>
    </row>
  </sheetData>
  <mergeCells count="27">
    <mergeCell ref="J9:L9"/>
    <mergeCell ref="E3:I3"/>
    <mergeCell ref="Z3:AG3"/>
    <mergeCell ref="Z4:AB4"/>
    <mergeCell ref="AC4:AG4"/>
    <mergeCell ref="H5:S5"/>
    <mergeCell ref="Z5:AB5"/>
    <mergeCell ref="AC5:AG5"/>
    <mergeCell ref="Z6:AB6"/>
    <mergeCell ref="AC6:AG6"/>
    <mergeCell ref="E8:P8"/>
    <mergeCell ref="Z8:AB8"/>
    <mergeCell ref="AC8:AG8"/>
    <mergeCell ref="Z7:AB7"/>
    <mergeCell ref="AC7:AG7"/>
    <mergeCell ref="V25:AF25"/>
    <mergeCell ref="M12:AF12"/>
    <mergeCell ref="O13:R13"/>
    <mergeCell ref="AC13:AF13"/>
    <mergeCell ref="E16:J16"/>
    <mergeCell ref="V24:AF24"/>
    <mergeCell ref="T17:AF17"/>
    <mergeCell ref="T18:AF18"/>
    <mergeCell ref="T19:AF19"/>
    <mergeCell ref="T20:AF20"/>
    <mergeCell ref="V22:AF22"/>
    <mergeCell ref="V23:AF23"/>
  </mergeCells>
  <phoneticPr fontId="2"/>
  <printOptions horizontalCentered="1"/>
  <pageMargins left="0.59055118110236227" right="0.59055118110236227" top="0.59055118110236227" bottom="0.59055118110236227" header="0.51181102362204722" footer="0.35433070866141736"/>
  <pageSetup paperSize="9" scale="78" fitToWidth="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2:AH26"/>
  <sheetViews>
    <sheetView showGridLines="0" view="pageBreakPreview" zoomScaleNormal="90" zoomScaleSheetLayoutView="100" workbookViewId="0">
      <selection activeCell="E20" sqref="E20"/>
    </sheetView>
  </sheetViews>
  <sheetFormatPr defaultColWidth="4.125" defaultRowHeight="23.25" customHeight="1"/>
  <cols>
    <col min="1" max="3" width="4.125" style="5"/>
    <col min="4" max="6" width="4.25" style="5" customWidth="1"/>
    <col min="7" max="14" width="4.125" style="5"/>
    <col min="15" max="15" width="4.125" style="5" customWidth="1"/>
    <col min="16" max="18" width="4.125" style="5"/>
    <col min="19" max="19" width="5.625" style="5" customWidth="1"/>
    <col min="20" max="22" width="4.125" style="5"/>
    <col min="23" max="25" width="3.625" style="5" customWidth="1"/>
    <col min="26" max="26" width="5.25" style="5" bestFit="1" customWidth="1"/>
    <col min="27" max="29" width="3.625" style="5" customWidth="1"/>
    <col min="30" max="30" width="5.25" style="5" bestFit="1" customWidth="1"/>
    <col min="31" max="258" width="4.125" style="5"/>
    <col min="259" max="261" width="4.25" style="5" customWidth="1"/>
    <col min="262" max="277" width="4.125" style="5"/>
    <col min="278" max="280" width="3.625" style="5" customWidth="1"/>
    <col min="281" max="281" width="5.25" style="5" bestFit="1" customWidth="1"/>
    <col min="282" max="284" width="3.625" style="5" customWidth="1"/>
    <col min="285" max="285" width="5.25" style="5" bestFit="1" customWidth="1"/>
    <col min="286" max="514" width="4.125" style="5"/>
    <col min="515" max="517" width="4.25" style="5" customWidth="1"/>
    <col min="518" max="533" width="4.125" style="5"/>
    <col min="534" max="536" width="3.625" style="5" customWidth="1"/>
    <col min="537" max="537" width="5.25" style="5" bestFit="1" customWidth="1"/>
    <col min="538" max="540" width="3.625" style="5" customWidth="1"/>
    <col min="541" max="541" width="5.25" style="5" bestFit="1" customWidth="1"/>
    <col min="542" max="770" width="4.125" style="5"/>
    <col min="771" max="773" width="4.25" style="5" customWidth="1"/>
    <col min="774" max="789" width="4.125" style="5"/>
    <col min="790" max="792" width="3.625" style="5" customWidth="1"/>
    <col min="793" max="793" width="5.25" style="5" bestFit="1" customWidth="1"/>
    <col min="794" max="796" width="3.625" style="5" customWidth="1"/>
    <col min="797" max="797" width="5.25" style="5" bestFit="1" customWidth="1"/>
    <col min="798" max="1026" width="4.125" style="5"/>
    <col min="1027" max="1029" width="4.25" style="5" customWidth="1"/>
    <col min="1030" max="1045" width="4.125" style="5"/>
    <col min="1046" max="1048" width="3.625" style="5" customWidth="1"/>
    <col min="1049" max="1049" width="5.25" style="5" bestFit="1" customWidth="1"/>
    <col min="1050" max="1052" width="3.625" style="5" customWidth="1"/>
    <col min="1053" max="1053" width="5.25" style="5" bestFit="1" customWidth="1"/>
    <col min="1054" max="1282" width="4.125" style="5"/>
    <col min="1283" max="1285" width="4.25" style="5" customWidth="1"/>
    <col min="1286" max="1301" width="4.125" style="5"/>
    <col min="1302" max="1304" width="3.625" style="5" customWidth="1"/>
    <col min="1305" max="1305" width="5.25" style="5" bestFit="1" customWidth="1"/>
    <col min="1306" max="1308" width="3.625" style="5" customWidth="1"/>
    <col min="1309" max="1309" width="5.25" style="5" bestFit="1" customWidth="1"/>
    <col min="1310" max="1538" width="4.125" style="5"/>
    <col min="1539" max="1541" width="4.25" style="5" customWidth="1"/>
    <col min="1542" max="1557" width="4.125" style="5"/>
    <col min="1558" max="1560" width="3.625" style="5" customWidth="1"/>
    <col min="1561" max="1561" width="5.25" style="5" bestFit="1" customWidth="1"/>
    <col min="1562" max="1564" width="3.625" style="5" customWidth="1"/>
    <col min="1565" max="1565" width="5.25" style="5" bestFit="1" customWidth="1"/>
    <col min="1566" max="1794" width="4.125" style="5"/>
    <col min="1795" max="1797" width="4.25" style="5" customWidth="1"/>
    <col min="1798" max="1813" width="4.125" style="5"/>
    <col min="1814" max="1816" width="3.625" style="5" customWidth="1"/>
    <col min="1817" max="1817" width="5.25" style="5" bestFit="1" customWidth="1"/>
    <col min="1818" max="1820" width="3.625" style="5" customWidth="1"/>
    <col min="1821" max="1821" width="5.25" style="5" bestFit="1" customWidth="1"/>
    <col min="1822" max="2050" width="4.125" style="5"/>
    <col min="2051" max="2053" width="4.25" style="5" customWidth="1"/>
    <col min="2054" max="2069" width="4.125" style="5"/>
    <col min="2070" max="2072" width="3.625" style="5" customWidth="1"/>
    <col min="2073" max="2073" width="5.25" style="5" bestFit="1" customWidth="1"/>
    <col min="2074" max="2076" width="3.625" style="5" customWidth="1"/>
    <col min="2077" max="2077" width="5.25" style="5" bestFit="1" customWidth="1"/>
    <col min="2078" max="2306" width="4.125" style="5"/>
    <col min="2307" max="2309" width="4.25" style="5" customWidth="1"/>
    <col min="2310" max="2325" width="4.125" style="5"/>
    <col min="2326" max="2328" width="3.625" style="5" customWidth="1"/>
    <col min="2329" max="2329" width="5.25" style="5" bestFit="1" customWidth="1"/>
    <col min="2330" max="2332" width="3.625" style="5" customWidth="1"/>
    <col min="2333" max="2333" width="5.25" style="5" bestFit="1" customWidth="1"/>
    <col min="2334" max="2562" width="4.125" style="5"/>
    <col min="2563" max="2565" width="4.25" style="5" customWidth="1"/>
    <col min="2566" max="2581" width="4.125" style="5"/>
    <col min="2582" max="2584" width="3.625" style="5" customWidth="1"/>
    <col min="2585" max="2585" width="5.25" style="5" bestFit="1" customWidth="1"/>
    <col min="2586" max="2588" width="3.625" style="5" customWidth="1"/>
    <col min="2589" max="2589" width="5.25" style="5" bestFit="1" customWidth="1"/>
    <col min="2590" max="2818" width="4.125" style="5"/>
    <col min="2819" max="2821" width="4.25" style="5" customWidth="1"/>
    <col min="2822" max="2837" width="4.125" style="5"/>
    <col min="2838" max="2840" width="3.625" style="5" customWidth="1"/>
    <col min="2841" max="2841" width="5.25" style="5" bestFit="1" customWidth="1"/>
    <col min="2842" max="2844" width="3.625" style="5" customWidth="1"/>
    <col min="2845" max="2845" width="5.25" style="5" bestFit="1" customWidth="1"/>
    <col min="2846" max="3074" width="4.125" style="5"/>
    <col min="3075" max="3077" width="4.25" style="5" customWidth="1"/>
    <col min="3078" max="3093" width="4.125" style="5"/>
    <col min="3094" max="3096" width="3.625" style="5" customWidth="1"/>
    <col min="3097" max="3097" width="5.25" style="5" bestFit="1" customWidth="1"/>
    <col min="3098" max="3100" width="3.625" style="5" customWidth="1"/>
    <col min="3101" max="3101" width="5.25" style="5" bestFit="1" customWidth="1"/>
    <col min="3102" max="3330" width="4.125" style="5"/>
    <col min="3331" max="3333" width="4.25" style="5" customWidth="1"/>
    <col min="3334" max="3349" width="4.125" style="5"/>
    <col min="3350" max="3352" width="3.625" style="5" customWidth="1"/>
    <col min="3353" max="3353" width="5.25" style="5" bestFit="1" customWidth="1"/>
    <col min="3354" max="3356" width="3.625" style="5" customWidth="1"/>
    <col min="3357" max="3357" width="5.25" style="5" bestFit="1" customWidth="1"/>
    <col min="3358" max="3586" width="4.125" style="5"/>
    <col min="3587" max="3589" width="4.25" style="5" customWidth="1"/>
    <col min="3590" max="3605" width="4.125" style="5"/>
    <col min="3606" max="3608" width="3.625" style="5" customWidth="1"/>
    <col min="3609" max="3609" width="5.25" style="5" bestFit="1" customWidth="1"/>
    <col min="3610" max="3612" width="3.625" style="5" customWidth="1"/>
    <col min="3613" max="3613" width="5.25" style="5" bestFit="1" customWidth="1"/>
    <col min="3614" max="3842" width="4.125" style="5"/>
    <col min="3843" max="3845" width="4.25" style="5" customWidth="1"/>
    <col min="3846" max="3861" width="4.125" style="5"/>
    <col min="3862" max="3864" width="3.625" style="5" customWidth="1"/>
    <col min="3865" max="3865" width="5.25" style="5" bestFit="1" customWidth="1"/>
    <col min="3866" max="3868" width="3.625" style="5" customWidth="1"/>
    <col min="3869" max="3869" width="5.25" style="5" bestFit="1" customWidth="1"/>
    <col min="3870" max="4098" width="4.125" style="5"/>
    <col min="4099" max="4101" width="4.25" style="5" customWidth="1"/>
    <col min="4102" max="4117" width="4.125" style="5"/>
    <col min="4118" max="4120" width="3.625" style="5" customWidth="1"/>
    <col min="4121" max="4121" width="5.25" style="5" bestFit="1" customWidth="1"/>
    <col min="4122" max="4124" width="3.625" style="5" customWidth="1"/>
    <col min="4125" max="4125" width="5.25" style="5" bestFit="1" customWidth="1"/>
    <col min="4126" max="4354" width="4.125" style="5"/>
    <col min="4355" max="4357" width="4.25" style="5" customWidth="1"/>
    <col min="4358" max="4373" width="4.125" style="5"/>
    <col min="4374" max="4376" width="3.625" style="5" customWidth="1"/>
    <col min="4377" max="4377" width="5.25" style="5" bestFit="1" customWidth="1"/>
    <col min="4378" max="4380" width="3.625" style="5" customWidth="1"/>
    <col min="4381" max="4381" width="5.25" style="5" bestFit="1" customWidth="1"/>
    <col min="4382" max="4610" width="4.125" style="5"/>
    <col min="4611" max="4613" width="4.25" style="5" customWidth="1"/>
    <col min="4614" max="4629" width="4.125" style="5"/>
    <col min="4630" max="4632" width="3.625" style="5" customWidth="1"/>
    <col min="4633" max="4633" width="5.25" style="5" bestFit="1" customWidth="1"/>
    <col min="4634" max="4636" width="3.625" style="5" customWidth="1"/>
    <col min="4637" max="4637" width="5.25" style="5" bestFit="1" customWidth="1"/>
    <col min="4638" max="4866" width="4.125" style="5"/>
    <col min="4867" max="4869" width="4.25" style="5" customWidth="1"/>
    <col min="4870" max="4885" width="4.125" style="5"/>
    <col min="4886" max="4888" width="3.625" style="5" customWidth="1"/>
    <col min="4889" max="4889" width="5.25" style="5" bestFit="1" customWidth="1"/>
    <col min="4890" max="4892" width="3.625" style="5" customWidth="1"/>
    <col min="4893" max="4893" width="5.25" style="5" bestFit="1" customWidth="1"/>
    <col min="4894" max="5122" width="4.125" style="5"/>
    <col min="5123" max="5125" width="4.25" style="5" customWidth="1"/>
    <col min="5126" max="5141" width="4.125" style="5"/>
    <col min="5142" max="5144" width="3.625" style="5" customWidth="1"/>
    <col min="5145" max="5145" width="5.25" style="5" bestFit="1" customWidth="1"/>
    <col min="5146" max="5148" width="3.625" style="5" customWidth="1"/>
    <col min="5149" max="5149" width="5.25" style="5" bestFit="1" customWidth="1"/>
    <col min="5150" max="5378" width="4.125" style="5"/>
    <col min="5379" max="5381" width="4.25" style="5" customWidth="1"/>
    <col min="5382" max="5397" width="4.125" style="5"/>
    <col min="5398" max="5400" width="3.625" style="5" customWidth="1"/>
    <col min="5401" max="5401" width="5.25" style="5" bestFit="1" customWidth="1"/>
    <col min="5402" max="5404" width="3.625" style="5" customWidth="1"/>
    <col min="5405" max="5405" width="5.25" style="5" bestFit="1" customWidth="1"/>
    <col min="5406" max="5634" width="4.125" style="5"/>
    <col min="5635" max="5637" width="4.25" style="5" customWidth="1"/>
    <col min="5638" max="5653" width="4.125" style="5"/>
    <col min="5654" max="5656" width="3.625" style="5" customWidth="1"/>
    <col min="5657" max="5657" width="5.25" style="5" bestFit="1" customWidth="1"/>
    <col min="5658" max="5660" width="3.625" style="5" customWidth="1"/>
    <col min="5661" max="5661" width="5.25" style="5" bestFit="1" customWidth="1"/>
    <col min="5662" max="5890" width="4.125" style="5"/>
    <col min="5891" max="5893" width="4.25" style="5" customWidth="1"/>
    <col min="5894" max="5909" width="4.125" style="5"/>
    <col min="5910" max="5912" width="3.625" style="5" customWidth="1"/>
    <col min="5913" max="5913" width="5.25" style="5" bestFit="1" customWidth="1"/>
    <col min="5914" max="5916" width="3.625" style="5" customWidth="1"/>
    <col min="5917" max="5917" width="5.25" style="5" bestFit="1" customWidth="1"/>
    <col min="5918" max="6146" width="4.125" style="5"/>
    <col min="6147" max="6149" width="4.25" style="5" customWidth="1"/>
    <col min="6150" max="6165" width="4.125" style="5"/>
    <col min="6166" max="6168" width="3.625" style="5" customWidth="1"/>
    <col min="6169" max="6169" width="5.25" style="5" bestFit="1" customWidth="1"/>
    <col min="6170" max="6172" width="3.625" style="5" customWidth="1"/>
    <col min="6173" max="6173" width="5.25" style="5" bestFit="1" customWidth="1"/>
    <col min="6174" max="6402" width="4.125" style="5"/>
    <col min="6403" max="6405" width="4.25" style="5" customWidth="1"/>
    <col min="6406" max="6421" width="4.125" style="5"/>
    <col min="6422" max="6424" width="3.625" style="5" customWidth="1"/>
    <col min="6425" max="6425" width="5.25" style="5" bestFit="1" customWidth="1"/>
    <col min="6426" max="6428" width="3.625" style="5" customWidth="1"/>
    <col min="6429" max="6429" width="5.25" style="5" bestFit="1" customWidth="1"/>
    <col min="6430" max="6658" width="4.125" style="5"/>
    <col min="6659" max="6661" width="4.25" style="5" customWidth="1"/>
    <col min="6662" max="6677" width="4.125" style="5"/>
    <col min="6678" max="6680" width="3.625" style="5" customWidth="1"/>
    <col min="6681" max="6681" width="5.25" style="5" bestFit="1" customWidth="1"/>
    <col min="6682" max="6684" width="3.625" style="5" customWidth="1"/>
    <col min="6685" max="6685" width="5.25" style="5" bestFit="1" customWidth="1"/>
    <col min="6686" max="6914" width="4.125" style="5"/>
    <col min="6915" max="6917" width="4.25" style="5" customWidth="1"/>
    <col min="6918" max="6933" width="4.125" style="5"/>
    <col min="6934" max="6936" width="3.625" style="5" customWidth="1"/>
    <col min="6937" max="6937" width="5.25" style="5" bestFit="1" customWidth="1"/>
    <col min="6938" max="6940" width="3.625" style="5" customWidth="1"/>
    <col min="6941" max="6941" width="5.25" style="5" bestFit="1" customWidth="1"/>
    <col min="6942" max="7170" width="4.125" style="5"/>
    <col min="7171" max="7173" width="4.25" style="5" customWidth="1"/>
    <col min="7174" max="7189" width="4.125" style="5"/>
    <col min="7190" max="7192" width="3.625" style="5" customWidth="1"/>
    <col min="7193" max="7193" width="5.25" style="5" bestFit="1" customWidth="1"/>
    <col min="7194" max="7196" width="3.625" style="5" customWidth="1"/>
    <col min="7197" max="7197" width="5.25" style="5" bestFit="1" customWidth="1"/>
    <col min="7198" max="7426" width="4.125" style="5"/>
    <col min="7427" max="7429" width="4.25" style="5" customWidth="1"/>
    <col min="7430" max="7445" width="4.125" style="5"/>
    <col min="7446" max="7448" width="3.625" style="5" customWidth="1"/>
    <col min="7449" max="7449" width="5.25" style="5" bestFit="1" customWidth="1"/>
    <col min="7450" max="7452" width="3.625" style="5" customWidth="1"/>
    <col min="7453" max="7453" width="5.25" style="5" bestFit="1" customWidth="1"/>
    <col min="7454" max="7682" width="4.125" style="5"/>
    <col min="7683" max="7685" width="4.25" style="5" customWidth="1"/>
    <col min="7686" max="7701" width="4.125" style="5"/>
    <col min="7702" max="7704" width="3.625" style="5" customWidth="1"/>
    <col min="7705" max="7705" width="5.25" style="5" bestFit="1" customWidth="1"/>
    <col min="7706" max="7708" width="3.625" style="5" customWidth="1"/>
    <col min="7709" max="7709" width="5.25" style="5" bestFit="1" customWidth="1"/>
    <col min="7710" max="7938" width="4.125" style="5"/>
    <col min="7939" max="7941" width="4.25" style="5" customWidth="1"/>
    <col min="7942" max="7957" width="4.125" style="5"/>
    <col min="7958" max="7960" width="3.625" style="5" customWidth="1"/>
    <col min="7961" max="7961" width="5.25" style="5" bestFit="1" customWidth="1"/>
    <col min="7962" max="7964" width="3.625" style="5" customWidth="1"/>
    <col min="7965" max="7965" width="5.25" style="5" bestFit="1" customWidth="1"/>
    <col min="7966" max="8194" width="4.125" style="5"/>
    <col min="8195" max="8197" width="4.25" style="5" customWidth="1"/>
    <col min="8198" max="8213" width="4.125" style="5"/>
    <col min="8214" max="8216" width="3.625" style="5" customWidth="1"/>
    <col min="8217" max="8217" width="5.25" style="5" bestFit="1" customWidth="1"/>
    <col min="8218" max="8220" width="3.625" style="5" customWidth="1"/>
    <col min="8221" max="8221" width="5.25" style="5" bestFit="1" customWidth="1"/>
    <col min="8222" max="8450" width="4.125" style="5"/>
    <col min="8451" max="8453" width="4.25" style="5" customWidth="1"/>
    <col min="8454" max="8469" width="4.125" style="5"/>
    <col min="8470" max="8472" width="3.625" style="5" customWidth="1"/>
    <col min="8473" max="8473" width="5.25" style="5" bestFit="1" customWidth="1"/>
    <col min="8474" max="8476" width="3.625" style="5" customWidth="1"/>
    <col min="8477" max="8477" width="5.25" style="5" bestFit="1" customWidth="1"/>
    <col min="8478" max="8706" width="4.125" style="5"/>
    <col min="8707" max="8709" width="4.25" style="5" customWidth="1"/>
    <col min="8710" max="8725" width="4.125" style="5"/>
    <col min="8726" max="8728" width="3.625" style="5" customWidth="1"/>
    <col min="8729" max="8729" width="5.25" style="5" bestFit="1" customWidth="1"/>
    <col min="8730" max="8732" width="3.625" style="5" customWidth="1"/>
    <col min="8733" max="8733" width="5.25" style="5" bestFit="1" customWidth="1"/>
    <col min="8734" max="8962" width="4.125" style="5"/>
    <col min="8963" max="8965" width="4.25" style="5" customWidth="1"/>
    <col min="8966" max="8981" width="4.125" style="5"/>
    <col min="8982" max="8984" width="3.625" style="5" customWidth="1"/>
    <col min="8985" max="8985" width="5.25" style="5" bestFit="1" customWidth="1"/>
    <col min="8986" max="8988" width="3.625" style="5" customWidth="1"/>
    <col min="8989" max="8989" width="5.25" style="5" bestFit="1" customWidth="1"/>
    <col min="8990" max="9218" width="4.125" style="5"/>
    <col min="9219" max="9221" width="4.25" style="5" customWidth="1"/>
    <col min="9222" max="9237" width="4.125" style="5"/>
    <col min="9238" max="9240" width="3.625" style="5" customWidth="1"/>
    <col min="9241" max="9241" width="5.25" style="5" bestFit="1" customWidth="1"/>
    <col min="9242" max="9244" width="3.625" style="5" customWidth="1"/>
    <col min="9245" max="9245" width="5.25" style="5" bestFit="1" customWidth="1"/>
    <col min="9246" max="9474" width="4.125" style="5"/>
    <col min="9475" max="9477" width="4.25" style="5" customWidth="1"/>
    <col min="9478" max="9493" width="4.125" style="5"/>
    <col min="9494" max="9496" width="3.625" style="5" customWidth="1"/>
    <col min="9497" max="9497" width="5.25" style="5" bestFit="1" customWidth="1"/>
    <col min="9498" max="9500" width="3.625" style="5" customWidth="1"/>
    <col min="9501" max="9501" width="5.25" style="5" bestFit="1" customWidth="1"/>
    <col min="9502" max="9730" width="4.125" style="5"/>
    <col min="9731" max="9733" width="4.25" style="5" customWidth="1"/>
    <col min="9734" max="9749" width="4.125" style="5"/>
    <col min="9750" max="9752" width="3.625" style="5" customWidth="1"/>
    <col min="9753" max="9753" width="5.25" style="5" bestFit="1" customWidth="1"/>
    <col min="9754" max="9756" width="3.625" style="5" customWidth="1"/>
    <col min="9757" max="9757" width="5.25" style="5" bestFit="1" customWidth="1"/>
    <col min="9758" max="9986" width="4.125" style="5"/>
    <col min="9987" max="9989" width="4.25" style="5" customWidth="1"/>
    <col min="9990" max="10005" width="4.125" style="5"/>
    <col min="10006" max="10008" width="3.625" style="5" customWidth="1"/>
    <col min="10009" max="10009" width="5.25" style="5" bestFit="1" customWidth="1"/>
    <col min="10010" max="10012" width="3.625" style="5" customWidth="1"/>
    <col min="10013" max="10013" width="5.25" style="5" bestFit="1" customWidth="1"/>
    <col min="10014" max="10242" width="4.125" style="5"/>
    <col min="10243" max="10245" width="4.25" style="5" customWidth="1"/>
    <col min="10246" max="10261" width="4.125" style="5"/>
    <col min="10262" max="10264" width="3.625" style="5" customWidth="1"/>
    <col min="10265" max="10265" width="5.25" style="5" bestFit="1" customWidth="1"/>
    <col min="10266" max="10268" width="3.625" style="5" customWidth="1"/>
    <col min="10269" max="10269" width="5.25" style="5" bestFit="1" customWidth="1"/>
    <col min="10270" max="10498" width="4.125" style="5"/>
    <col min="10499" max="10501" width="4.25" style="5" customWidth="1"/>
    <col min="10502" max="10517" width="4.125" style="5"/>
    <col min="10518" max="10520" width="3.625" style="5" customWidth="1"/>
    <col min="10521" max="10521" width="5.25" style="5" bestFit="1" customWidth="1"/>
    <col min="10522" max="10524" width="3.625" style="5" customWidth="1"/>
    <col min="10525" max="10525" width="5.25" style="5" bestFit="1" customWidth="1"/>
    <col min="10526" max="10754" width="4.125" style="5"/>
    <col min="10755" max="10757" width="4.25" style="5" customWidth="1"/>
    <col min="10758" max="10773" width="4.125" style="5"/>
    <col min="10774" max="10776" width="3.625" style="5" customWidth="1"/>
    <col min="10777" max="10777" width="5.25" style="5" bestFit="1" customWidth="1"/>
    <col min="10778" max="10780" width="3.625" style="5" customWidth="1"/>
    <col min="10781" max="10781" width="5.25" style="5" bestFit="1" customWidth="1"/>
    <col min="10782" max="11010" width="4.125" style="5"/>
    <col min="11011" max="11013" width="4.25" style="5" customWidth="1"/>
    <col min="11014" max="11029" width="4.125" style="5"/>
    <col min="11030" max="11032" width="3.625" style="5" customWidth="1"/>
    <col min="11033" max="11033" width="5.25" style="5" bestFit="1" customWidth="1"/>
    <col min="11034" max="11036" width="3.625" style="5" customWidth="1"/>
    <col min="11037" max="11037" width="5.25" style="5" bestFit="1" customWidth="1"/>
    <col min="11038" max="11266" width="4.125" style="5"/>
    <col min="11267" max="11269" width="4.25" style="5" customWidth="1"/>
    <col min="11270" max="11285" width="4.125" style="5"/>
    <col min="11286" max="11288" width="3.625" style="5" customWidth="1"/>
    <col min="11289" max="11289" width="5.25" style="5" bestFit="1" customWidth="1"/>
    <col min="11290" max="11292" width="3.625" style="5" customWidth="1"/>
    <col min="11293" max="11293" width="5.25" style="5" bestFit="1" customWidth="1"/>
    <col min="11294" max="11522" width="4.125" style="5"/>
    <col min="11523" max="11525" width="4.25" style="5" customWidth="1"/>
    <col min="11526" max="11541" width="4.125" style="5"/>
    <col min="11542" max="11544" width="3.625" style="5" customWidth="1"/>
    <col min="11545" max="11545" width="5.25" style="5" bestFit="1" customWidth="1"/>
    <col min="11546" max="11548" width="3.625" style="5" customWidth="1"/>
    <col min="11549" max="11549" width="5.25" style="5" bestFit="1" customWidth="1"/>
    <col min="11550" max="11778" width="4.125" style="5"/>
    <col min="11779" max="11781" width="4.25" style="5" customWidth="1"/>
    <col min="11782" max="11797" width="4.125" style="5"/>
    <col min="11798" max="11800" width="3.625" style="5" customWidth="1"/>
    <col min="11801" max="11801" width="5.25" style="5" bestFit="1" customWidth="1"/>
    <col min="11802" max="11804" width="3.625" style="5" customWidth="1"/>
    <col min="11805" max="11805" width="5.25" style="5" bestFit="1" customWidth="1"/>
    <col min="11806" max="12034" width="4.125" style="5"/>
    <col min="12035" max="12037" width="4.25" style="5" customWidth="1"/>
    <col min="12038" max="12053" width="4.125" style="5"/>
    <col min="12054" max="12056" width="3.625" style="5" customWidth="1"/>
    <col min="12057" max="12057" width="5.25" style="5" bestFit="1" customWidth="1"/>
    <col min="12058" max="12060" width="3.625" style="5" customWidth="1"/>
    <col min="12061" max="12061" width="5.25" style="5" bestFit="1" customWidth="1"/>
    <col min="12062" max="12290" width="4.125" style="5"/>
    <col min="12291" max="12293" width="4.25" style="5" customWidth="1"/>
    <col min="12294" max="12309" width="4.125" style="5"/>
    <col min="12310" max="12312" width="3.625" style="5" customWidth="1"/>
    <col min="12313" max="12313" width="5.25" style="5" bestFit="1" customWidth="1"/>
    <col min="12314" max="12316" width="3.625" style="5" customWidth="1"/>
    <col min="12317" max="12317" width="5.25" style="5" bestFit="1" customWidth="1"/>
    <col min="12318" max="12546" width="4.125" style="5"/>
    <col min="12547" max="12549" width="4.25" style="5" customWidth="1"/>
    <col min="12550" max="12565" width="4.125" style="5"/>
    <col min="12566" max="12568" width="3.625" style="5" customWidth="1"/>
    <col min="12569" max="12569" width="5.25" style="5" bestFit="1" customWidth="1"/>
    <col min="12570" max="12572" width="3.625" style="5" customWidth="1"/>
    <col min="12573" max="12573" width="5.25" style="5" bestFit="1" customWidth="1"/>
    <col min="12574" max="12802" width="4.125" style="5"/>
    <col min="12803" max="12805" width="4.25" style="5" customWidth="1"/>
    <col min="12806" max="12821" width="4.125" style="5"/>
    <col min="12822" max="12824" width="3.625" style="5" customWidth="1"/>
    <col min="12825" max="12825" width="5.25" style="5" bestFit="1" customWidth="1"/>
    <col min="12826" max="12828" width="3.625" style="5" customWidth="1"/>
    <col min="12829" max="12829" width="5.25" style="5" bestFit="1" customWidth="1"/>
    <col min="12830" max="13058" width="4.125" style="5"/>
    <col min="13059" max="13061" width="4.25" style="5" customWidth="1"/>
    <col min="13062" max="13077" width="4.125" style="5"/>
    <col min="13078" max="13080" width="3.625" style="5" customWidth="1"/>
    <col min="13081" max="13081" width="5.25" style="5" bestFit="1" customWidth="1"/>
    <col min="13082" max="13084" width="3.625" style="5" customWidth="1"/>
    <col min="13085" max="13085" width="5.25" style="5" bestFit="1" customWidth="1"/>
    <col min="13086" max="13314" width="4.125" style="5"/>
    <col min="13315" max="13317" width="4.25" style="5" customWidth="1"/>
    <col min="13318" max="13333" width="4.125" style="5"/>
    <col min="13334" max="13336" width="3.625" style="5" customWidth="1"/>
    <col min="13337" max="13337" width="5.25" style="5" bestFit="1" customWidth="1"/>
    <col min="13338" max="13340" width="3.625" style="5" customWidth="1"/>
    <col min="13341" max="13341" width="5.25" style="5" bestFit="1" customWidth="1"/>
    <col min="13342" max="13570" width="4.125" style="5"/>
    <col min="13571" max="13573" width="4.25" style="5" customWidth="1"/>
    <col min="13574" max="13589" width="4.125" style="5"/>
    <col min="13590" max="13592" width="3.625" style="5" customWidth="1"/>
    <col min="13593" max="13593" width="5.25" style="5" bestFit="1" customWidth="1"/>
    <col min="13594" max="13596" width="3.625" style="5" customWidth="1"/>
    <col min="13597" max="13597" width="5.25" style="5" bestFit="1" customWidth="1"/>
    <col min="13598" max="13826" width="4.125" style="5"/>
    <col min="13827" max="13829" width="4.25" style="5" customWidth="1"/>
    <col min="13830" max="13845" width="4.125" style="5"/>
    <col min="13846" max="13848" width="3.625" style="5" customWidth="1"/>
    <col min="13849" max="13849" width="5.25" style="5" bestFit="1" customWidth="1"/>
    <col min="13850" max="13852" width="3.625" style="5" customWidth="1"/>
    <col min="13853" max="13853" width="5.25" style="5" bestFit="1" customWidth="1"/>
    <col min="13854" max="14082" width="4.125" style="5"/>
    <col min="14083" max="14085" width="4.25" style="5" customWidth="1"/>
    <col min="14086" max="14101" width="4.125" style="5"/>
    <col min="14102" max="14104" width="3.625" style="5" customWidth="1"/>
    <col min="14105" max="14105" width="5.25" style="5" bestFit="1" customWidth="1"/>
    <col min="14106" max="14108" width="3.625" style="5" customWidth="1"/>
    <col min="14109" max="14109" width="5.25" style="5" bestFit="1" customWidth="1"/>
    <col min="14110" max="14338" width="4.125" style="5"/>
    <col min="14339" max="14341" width="4.25" style="5" customWidth="1"/>
    <col min="14342" max="14357" width="4.125" style="5"/>
    <col min="14358" max="14360" width="3.625" style="5" customWidth="1"/>
    <col min="14361" max="14361" width="5.25" style="5" bestFit="1" customWidth="1"/>
    <col min="14362" max="14364" width="3.625" style="5" customWidth="1"/>
    <col min="14365" max="14365" width="5.25" style="5" bestFit="1" customWidth="1"/>
    <col min="14366" max="14594" width="4.125" style="5"/>
    <col min="14595" max="14597" width="4.25" style="5" customWidth="1"/>
    <col min="14598" max="14613" width="4.125" style="5"/>
    <col min="14614" max="14616" width="3.625" style="5" customWidth="1"/>
    <col min="14617" max="14617" width="5.25" style="5" bestFit="1" customWidth="1"/>
    <col min="14618" max="14620" width="3.625" style="5" customWidth="1"/>
    <col min="14621" max="14621" width="5.25" style="5" bestFit="1" customWidth="1"/>
    <col min="14622" max="14850" width="4.125" style="5"/>
    <col min="14851" max="14853" width="4.25" style="5" customWidth="1"/>
    <col min="14854" max="14869" width="4.125" style="5"/>
    <col min="14870" max="14872" width="3.625" style="5" customWidth="1"/>
    <col min="14873" max="14873" width="5.25" style="5" bestFit="1" customWidth="1"/>
    <col min="14874" max="14876" width="3.625" style="5" customWidth="1"/>
    <col min="14877" max="14877" width="5.25" style="5" bestFit="1" customWidth="1"/>
    <col min="14878" max="15106" width="4.125" style="5"/>
    <col min="15107" max="15109" width="4.25" style="5" customWidth="1"/>
    <col min="15110" max="15125" width="4.125" style="5"/>
    <col min="15126" max="15128" width="3.625" style="5" customWidth="1"/>
    <col min="15129" max="15129" width="5.25" style="5" bestFit="1" customWidth="1"/>
    <col min="15130" max="15132" width="3.625" style="5" customWidth="1"/>
    <col min="15133" max="15133" width="5.25" style="5" bestFit="1" customWidth="1"/>
    <col min="15134" max="15362" width="4.125" style="5"/>
    <col min="15363" max="15365" width="4.25" style="5" customWidth="1"/>
    <col min="15366" max="15381" width="4.125" style="5"/>
    <col min="15382" max="15384" width="3.625" style="5" customWidth="1"/>
    <col min="15385" max="15385" width="5.25" style="5" bestFit="1" customWidth="1"/>
    <col min="15386" max="15388" width="3.625" style="5" customWidth="1"/>
    <col min="15389" max="15389" width="5.25" style="5" bestFit="1" customWidth="1"/>
    <col min="15390" max="15618" width="4.125" style="5"/>
    <col min="15619" max="15621" width="4.25" style="5" customWidth="1"/>
    <col min="15622" max="15637" width="4.125" style="5"/>
    <col min="15638" max="15640" width="3.625" style="5" customWidth="1"/>
    <col min="15641" max="15641" width="5.25" style="5" bestFit="1" customWidth="1"/>
    <col min="15642" max="15644" width="3.625" style="5" customWidth="1"/>
    <col min="15645" max="15645" width="5.25" style="5" bestFit="1" customWidth="1"/>
    <col min="15646" max="15874" width="4.125" style="5"/>
    <col min="15875" max="15877" width="4.25" style="5" customWidth="1"/>
    <col min="15878" max="15893" width="4.125" style="5"/>
    <col min="15894" max="15896" width="3.625" style="5" customWidth="1"/>
    <col min="15897" max="15897" width="5.25" style="5" bestFit="1" customWidth="1"/>
    <col min="15898" max="15900" width="3.625" style="5" customWidth="1"/>
    <col min="15901" max="15901" width="5.25" style="5" bestFit="1" customWidth="1"/>
    <col min="15902" max="16130" width="4.125" style="5"/>
    <col min="16131" max="16133" width="4.25" style="5" customWidth="1"/>
    <col min="16134" max="16149" width="4.125" style="5"/>
    <col min="16150" max="16152" width="3.625" style="5" customWidth="1"/>
    <col min="16153" max="16153" width="5.25" style="5" bestFit="1" customWidth="1"/>
    <col min="16154" max="16156" width="3.625" style="5" customWidth="1"/>
    <col min="16157" max="16157" width="5.25" style="5" bestFit="1" customWidth="1"/>
    <col min="16158" max="16384" width="4.125" style="5"/>
  </cols>
  <sheetData>
    <row r="2" spans="2:34" ht="20.100000000000001" customHeight="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4"/>
    </row>
    <row r="3" spans="2:34" ht="23.25" customHeight="1">
      <c r="B3" s="6"/>
      <c r="C3" s="7" t="s">
        <v>7</v>
      </c>
      <c r="D3" s="8"/>
      <c r="E3" s="214"/>
      <c r="F3" s="214"/>
      <c r="G3" s="214"/>
      <c r="H3" s="214"/>
      <c r="I3" s="214"/>
      <c r="J3" s="9"/>
      <c r="K3" s="9"/>
      <c r="L3" s="10"/>
      <c r="M3" s="10"/>
      <c r="N3" s="10"/>
      <c r="O3" s="10"/>
      <c r="P3" s="10"/>
      <c r="Q3" s="10"/>
      <c r="R3" s="10"/>
      <c r="S3" s="10"/>
      <c r="U3" s="11"/>
      <c r="V3" s="10"/>
      <c r="W3" s="10"/>
      <c r="X3" s="10"/>
      <c r="Y3" s="11"/>
      <c r="Z3" s="215" t="s">
        <v>8</v>
      </c>
      <c r="AA3" s="216"/>
      <c r="AB3" s="216"/>
      <c r="AC3" s="216"/>
      <c r="AD3" s="216"/>
      <c r="AE3" s="216"/>
      <c r="AF3" s="216"/>
      <c r="AG3" s="217"/>
      <c r="AH3" s="25"/>
    </row>
    <row r="4" spans="2:34" ht="30" customHeight="1">
      <c r="B4" s="6"/>
      <c r="C4" s="12"/>
      <c r="D4" s="13"/>
      <c r="E4" s="14"/>
      <c r="F4" s="14"/>
      <c r="G4" s="14"/>
      <c r="H4" s="14"/>
      <c r="I4" s="14"/>
      <c r="J4" s="14"/>
      <c r="K4" s="14"/>
      <c r="L4" s="10"/>
      <c r="M4" s="10"/>
      <c r="N4" s="10"/>
      <c r="O4" s="10"/>
      <c r="P4" s="10"/>
      <c r="Q4" s="10"/>
      <c r="R4" s="10"/>
      <c r="S4" s="10"/>
      <c r="V4" s="10"/>
      <c r="W4" s="10"/>
      <c r="X4" s="10"/>
      <c r="Z4" s="218" t="s">
        <v>9</v>
      </c>
      <c r="AA4" s="219"/>
      <c r="AB4" s="220"/>
      <c r="AC4" s="221" t="s">
        <v>10</v>
      </c>
      <c r="AD4" s="222"/>
      <c r="AE4" s="222"/>
      <c r="AF4" s="222"/>
      <c r="AG4" s="223"/>
      <c r="AH4" s="25"/>
    </row>
    <row r="5" spans="2:34" ht="30" customHeight="1" thickBot="1">
      <c r="B5" s="15"/>
      <c r="C5" s="16"/>
      <c r="D5" s="16"/>
      <c r="E5" s="16"/>
      <c r="F5" s="16"/>
      <c r="G5" s="16"/>
      <c r="H5" s="224" t="s">
        <v>11</v>
      </c>
      <c r="I5" s="224"/>
      <c r="J5" s="224"/>
      <c r="K5" s="224"/>
      <c r="L5" s="224"/>
      <c r="M5" s="224"/>
      <c r="N5" s="224"/>
      <c r="O5" s="224"/>
      <c r="P5" s="224"/>
      <c r="Q5" s="224"/>
      <c r="R5" s="224"/>
      <c r="S5" s="224"/>
      <c r="V5" s="10"/>
      <c r="W5" s="10"/>
      <c r="X5" s="10"/>
      <c r="Z5" s="225" t="s">
        <v>12</v>
      </c>
      <c r="AA5" s="226"/>
      <c r="AB5" s="227"/>
      <c r="AC5" s="228"/>
      <c r="AD5" s="229"/>
      <c r="AE5" s="229"/>
      <c r="AF5" s="229"/>
      <c r="AG5" s="230"/>
      <c r="AH5" s="25"/>
    </row>
    <row r="6" spans="2:34" ht="30" customHeight="1" thickTop="1">
      <c r="B6" s="17"/>
      <c r="C6" s="18"/>
      <c r="D6" s="18"/>
      <c r="E6" s="18"/>
      <c r="F6" s="18"/>
      <c r="G6" s="18"/>
      <c r="H6" s="19"/>
      <c r="I6" s="19"/>
      <c r="J6" s="19"/>
      <c r="K6" s="19"/>
      <c r="L6" s="19"/>
      <c r="M6" s="19"/>
      <c r="N6" s="19"/>
      <c r="O6" s="19"/>
      <c r="P6" s="19"/>
      <c r="Q6" s="19"/>
      <c r="R6" s="19"/>
      <c r="S6" s="19"/>
      <c r="V6" s="10"/>
      <c r="W6" s="10"/>
      <c r="X6" s="10"/>
      <c r="Z6" s="225" t="s">
        <v>13</v>
      </c>
      <c r="AA6" s="226"/>
      <c r="AB6" s="227"/>
      <c r="AC6" s="228"/>
      <c r="AD6" s="229"/>
      <c r="AE6" s="229"/>
      <c r="AF6" s="229"/>
      <c r="AG6" s="230"/>
      <c r="AH6" s="25"/>
    </row>
    <row r="7" spans="2:34" ht="14.25" customHeight="1">
      <c r="B7" s="17"/>
      <c r="C7" s="18"/>
      <c r="D7" s="18"/>
      <c r="E7" s="18"/>
      <c r="F7" s="18"/>
      <c r="G7" s="18"/>
      <c r="H7" s="19"/>
      <c r="I7" s="19"/>
      <c r="J7" s="19"/>
      <c r="K7" s="19"/>
      <c r="L7" s="19"/>
      <c r="M7" s="19"/>
      <c r="N7" s="19"/>
      <c r="O7" s="19"/>
      <c r="P7" s="19"/>
      <c r="Q7" s="19"/>
      <c r="R7" s="19"/>
      <c r="S7" s="19"/>
      <c r="V7" s="10"/>
      <c r="W7" s="10"/>
      <c r="X7" s="10"/>
      <c r="Z7" s="225" t="s">
        <v>56</v>
      </c>
      <c r="AA7" s="226"/>
      <c r="AB7" s="227"/>
      <c r="AC7" s="228"/>
      <c r="AD7" s="229"/>
      <c r="AE7" s="229"/>
      <c r="AF7" s="229"/>
      <c r="AG7" s="230"/>
      <c r="AH7" s="25"/>
    </row>
    <row r="8" spans="2:34" ht="30" customHeight="1" thickBot="1">
      <c r="B8" s="20"/>
      <c r="C8" s="22"/>
      <c r="D8" s="21" t="s">
        <v>14</v>
      </c>
      <c r="E8" s="231">
        <v>22000000</v>
      </c>
      <c r="F8" s="231"/>
      <c r="G8" s="231"/>
      <c r="H8" s="231"/>
      <c r="I8" s="231"/>
      <c r="J8" s="231"/>
      <c r="K8" s="231"/>
      <c r="L8" s="231"/>
      <c r="M8" s="231"/>
      <c r="N8" s="231"/>
      <c r="O8" s="231"/>
      <c r="P8" s="231"/>
      <c r="Q8" s="22"/>
      <c r="R8" s="22"/>
      <c r="S8" s="22"/>
      <c r="V8" s="10"/>
      <c r="W8" s="10"/>
      <c r="X8" s="10"/>
      <c r="Z8" s="232" t="s">
        <v>15</v>
      </c>
      <c r="AA8" s="233"/>
      <c r="AB8" s="234"/>
      <c r="AC8" s="235"/>
      <c r="AD8" s="236"/>
      <c r="AE8" s="236"/>
      <c r="AF8" s="236"/>
      <c r="AG8" s="237"/>
      <c r="AH8" s="25"/>
    </row>
    <row r="9" spans="2:34" ht="16.5" customHeight="1">
      <c r="B9" s="20"/>
      <c r="C9" s="22"/>
      <c r="D9" s="61"/>
      <c r="E9" s="61" t="s">
        <v>22</v>
      </c>
      <c r="F9" s="23"/>
      <c r="G9" s="23"/>
      <c r="H9" s="23"/>
      <c r="I9" s="23"/>
      <c r="J9" s="213">
        <v>2000000</v>
      </c>
      <c r="K9" s="213"/>
      <c r="L9" s="213"/>
      <c r="M9" s="62" t="s">
        <v>25</v>
      </c>
      <c r="Q9" s="22"/>
      <c r="R9" s="22"/>
      <c r="S9" s="22"/>
      <c r="W9" s="24"/>
      <c r="X9" s="24"/>
      <c r="Y9" s="24"/>
      <c r="Z9" s="24"/>
      <c r="AA9" s="24"/>
      <c r="AB9" s="24"/>
      <c r="AC9" s="24"/>
      <c r="AD9" s="24"/>
      <c r="AE9" s="10"/>
      <c r="AF9" s="10"/>
      <c r="AG9" s="10"/>
      <c r="AH9" s="25"/>
    </row>
    <row r="10" spans="2:34" ht="16.5" customHeight="1">
      <c r="B10" s="20"/>
      <c r="C10" s="22"/>
      <c r="D10" s="61"/>
      <c r="E10" s="61"/>
      <c r="F10" s="23"/>
      <c r="G10" s="23"/>
      <c r="H10" s="23"/>
      <c r="I10" s="23"/>
      <c r="J10" s="73"/>
      <c r="K10" s="73"/>
      <c r="L10" s="73"/>
      <c r="M10" s="172"/>
      <c r="N10" s="62"/>
      <c r="Q10" s="22"/>
      <c r="R10" s="22"/>
      <c r="S10" s="22"/>
      <c r="W10" s="72"/>
      <c r="X10" s="72"/>
      <c r="Y10" s="72"/>
      <c r="Z10" s="72"/>
      <c r="AA10" s="72"/>
      <c r="AB10" s="72"/>
      <c r="AC10" s="72"/>
      <c r="AD10" s="72"/>
      <c r="AE10" s="10"/>
      <c r="AF10" s="10"/>
      <c r="AG10" s="10"/>
      <c r="AH10" s="25"/>
    </row>
    <row r="11" spans="2:34" ht="16.5" customHeight="1">
      <c r="B11" s="20"/>
      <c r="C11" s="22"/>
      <c r="D11" s="61"/>
      <c r="E11" s="23"/>
      <c r="F11" s="23"/>
      <c r="G11" s="23"/>
      <c r="H11" s="23"/>
      <c r="I11" s="32"/>
      <c r="J11" s="32"/>
      <c r="K11" s="32"/>
      <c r="L11" s="32"/>
      <c r="M11" s="32"/>
      <c r="N11" s="62"/>
      <c r="Q11" s="22"/>
      <c r="R11" s="22"/>
      <c r="S11" s="22"/>
      <c r="W11" s="24"/>
      <c r="X11" s="24"/>
      <c r="Y11" s="24"/>
      <c r="Z11" s="24"/>
      <c r="AA11" s="24"/>
      <c r="AB11" s="24"/>
      <c r="AC11" s="24"/>
      <c r="AD11" s="24"/>
      <c r="AE11" s="10"/>
      <c r="AF11" s="10"/>
      <c r="AG11" s="10"/>
      <c r="AH11" s="25"/>
    </row>
    <row r="12" spans="2:34" ht="33" customHeight="1">
      <c r="B12" s="26"/>
      <c r="C12" s="27"/>
      <c r="D12" s="27"/>
      <c r="E12" s="27"/>
      <c r="F12" s="27"/>
      <c r="G12" s="27"/>
      <c r="H12" s="27"/>
      <c r="I12" s="27"/>
      <c r="J12" s="27"/>
      <c r="K12" s="28" t="s">
        <v>16</v>
      </c>
      <c r="L12" s="57"/>
      <c r="M12" s="203" t="s">
        <v>55</v>
      </c>
      <c r="N12" s="203"/>
      <c r="O12" s="203"/>
      <c r="P12" s="203"/>
      <c r="Q12" s="203"/>
      <c r="R12" s="203"/>
      <c r="S12" s="203"/>
      <c r="T12" s="203"/>
      <c r="U12" s="203"/>
      <c r="V12" s="203"/>
      <c r="W12" s="203"/>
      <c r="X12" s="203"/>
      <c r="Y12" s="203"/>
      <c r="Z12" s="203"/>
      <c r="AA12" s="203"/>
      <c r="AB12" s="203"/>
      <c r="AC12" s="203"/>
      <c r="AD12" s="203"/>
      <c r="AE12" s="203"/>
      <c r="AF12" s="203"/>
      <c r="AG12" s="10"/>
      <c r="AH12" s="25"/>
    </row>
    <row r="13" spans="2:34" ht="33" customHeight="1">
      <c r="B13" s="26"/>
      <c r="C13" s="27"/>
      <c r="D13" s="27"/>
      <c r="E13" s="27"/>
      <c r="F13" s="27"/>
      <c r="G13" s="27"/>
      <c r="H13" s="27"/>
      <c r="I13" s="27"/>
      <c r="J13" s="27"/>
      <c r="K13" s="67"/>
      <c r="L13" s="68"/>
      <c r="M13" s="68"/>
      <c r="N13" s="68"/>
      <c r="O13" s="204"/>
      <c r="P13" s="204"/>
      <c r="Q13" s="204"/>
      <c r="R13" s="204"/>
      <c r="S13" s="71"/>
      <c r="T13" s="74"/>
      <c r="U13" s="76"/>
      <c r="V13" s="76"/>
      <c r="W13" s="76"/>
      <c r="X13" s="77"/>
      <c r="Y13" s="77"/>
      <c r="Z13" s="78"/>
      <c r="AA13" s="78"/>
      <c r="AB13" s="78" t="s">
        <v>26</v>
      </c>
      <c r="AC13" s="205">
        <v>45350</v>
      </c>
      <c r="AD13" s="205"/>
      <c r="AE13" s="205"/>
      <c r="AF13" s="205"/>
      <c r="AG13" s="10"/>
      <c r="AH13" s="25"/>
    </row>
    <row r="14" spans="2:34" ht="34.5" customHeight="1">
      <c r="B14" s="26"/>
      <c r="C14" s="27"/>
      <c r="D14" s="27"/>
      <c r="E14" s="30"/>
      <c r="F14" s="27"/>
      <c r="G14" s="27"/>
      <c r="H14" s="31"/>
      <c r="I14" s="32"/>
      <c r="J14" s="32"/>
      <c r="K14" s="32"/>
      <c r="L14" s="32"/>
      <c r="M14" s="32"/>
      <c r="N14" s="32"/>
      <c r="O14" s="32"/>
      <c r="P14" s="32"/>
      <c r="Q14" s="32"/>
      <c r="R14" s="32"/>
      <c r="S14" s="32"/>
      <c r="T14" s="32"/>
      <c r="U14" s="32"/>
      <c r="V14" s="32"/>
      <c r="W14" s="32"/>
      <c r="X14" s="32"/>
      <c r="Y14" s="32"/>
      <c r="Z14" s="32"/>
      <c r="AA14" s="32"/>
      <c r="AB14" s="32"/>
      <c r="AC14" s="32"/>
      <c r="AD14" s="32"/>
      <c r="AE14" s="27"/>
      <c r="AF14" s="10"/>
      <c r="AG14" s="10"/>
      <c r="AH14" s="25"/>
    </row>
    <row r="15" spans="2:34" ht="23.25" customHeight="1">
      <c r="B15" s="26"/>
      <c r="C15" s="27"/>
      <c r="E15" s="33" t="s">
        <v>17</v>
      </c>
      <c r="F15" s="34"/>
      <c r="G15" s="34"/>
      <c r="H15" s="35"/>
      <c r="I15" s="32"/>
      <c r="J15" s="32"/>
      <c r="K15" s="32"/>
      <c r="L15" s="32"/>
      <c r="M15" s="32"/>
      <c r="N15" s="32"/>
      <c r="O15" s="32"/>
      <c r="P15" s="32"/>
      <c r="Q15" s="32"/>
      <c r="R15" s="31"/>
      <c r="S15" s="32"/>
      <c r="T15" s="32"/>
      <c r="U15" s="32"/>
      <c r="V15" s="32"/>
      <c r="W15" s="32"/>
      <c r="X15" s="32"/>
      <c r="Y15" s="32"/>
      <c r="Z15" s="32"/>
      <c r="AA15" s="32"/>
      <c r="AB15" s="32"/>
      <c r="AC15" s="32"/>
      <c r="AD15" s="32"/>
      <c r="AE15" s="27"/>
      <c r="AF15" s="10"/>
      <c r="AG15" s="10"/>
      <c r="AH15" s="25"/>
    </row>
    <row r="16" spans="2:34" ht="23.25" customHeight="1">
      <c r="B16" s="26"/>
      <c r="C16" s="27"/>
      <c r="E16" s="206" t="s">
        <v>18</v>
      </c>
      <c r="F16" s="206"/>
      <c r="G16" s="206"/>
      <c r="H16" s="206"/>
      <c r="I16" s="206"/>
      <c r="J16" s="206"/>
      <c r="K16" s="13"/>
      <c r="L16" s="32"/>
      <c r="M16" s="32"/>
      <c r="N16" s="32"/>
      <c r="O16" s="32"/>
      <c r="P16" s="32"/>
      <c r="Q16" s="32"/>
      <c r="R16" s="31"/>
      <c r="S16" s="32"/>
      <c r="T16" s="36"/>
      <c r="U16" s="36"/>
      <c r="V16" s="36"/>
      <c r="W16" s="36"/>
      <c r="X16" s="36"/>
      <c r="Y16" s="36"/>
      <c r="Z16" s="36"/>
      <c r="AA16" s="36"/>
      <c r="AB16" s="36"/>
      <c r="AC16" s="36"/>
      <c r="AD16" s="36"/>
      <c r="AE16" s="27"/>
      <c r="AF16" s="10"/>
      <c r="AG16" s="10"/>
      <c r="AH16" s="25"/>
    </row>
    <row r="17" spans="2:34" ht="27.75" customHeight="1">
      <c r="B17" s="26"/>
      <c r="C17" s="27"/>
      <c r="D17" s="27"/>
      <c r="E17" s="37"/>
      <c r="F17" s="34"/>
      <c r="G17" s="34"/>
      <c r="H17" s="35"/>
      <c r="I17" s="32"/>
      <c r="J17" s="32"/>
      <c r="K17" s="32"/>
      <c r="L17" s="32"/>
      <c r="M17" s="32"/>
      <c r="N17" s="32"/>
      <c r="O17" s="27"/>
      <c r="P17" s="10"/>
      <c r="Q17" s="32"/>
      <c r="R17" s="32"/>
      <c r="S17" s="58" t="s">
        <v>0</v>
      </c>
      <c r="T17" s="208"/>
      <c r="U17" s="208"/>
      <c r="V17" s="208"/>
      <c r="W17" s="208"/>
      <c r="X17" s="208"/>
      <c r="Y17" s="208"/>
      <c r="Z17" s="208"/>
      <c r="AA17" s="208"/>
      <c r="AB17" s="208"/>
      <c r="AC17" s="208"/>
      <c r="AD17" s="208"/>
      <c r="AE17" s="208"/>
      <c r="AF17" s="208"/>
      <c r="AG17" s="10"/>
      <c r="AH17" s="25"/>
    </row>
    <row r="18" spans="2:34" ht="27.75" customHeight="1">
      <c r="B18" s="26"/>
      <c r="C18" s="27"/>
      <c r="D18" s="27"/>
      <c r="E18" s="37"/>
      <c r="F18" s="34"/>
      <c r="G18" s="34"/>
      <c r="H18" s="35"/>
      <c r="I18" s="32"/>
      <c r="J18" s="32"/>
      <c r="K18" s="32"/>
      <c r="L18" s="32"/>
      <c r="M18" s="32"/>
      <c r="N18" s="32"/>
      <c r="O18" s="27"/>
      <c r="P18" s="10"/>
      <c r="Q18" s="32"/>
      <c r="R18" s="32"/>
      <c r="S18" s="58"/>
      <c r="T18" s="208"/>
      <c r="U18" s="208"/>
      <c r="V18" s="208"/>
      <c r="W18" s="208"/>
      <c r="X18" s="208"/>
      <c r="Y18" s="208"/>
      <c r="Z18" s="208"/>
      <c r="AA18" s="208"/>
      <c r="AB18" s="208"/>
      <c r="AC18" s="208"/>
      <c r="AD18" s="208"/>
      <c r="AE18" s="208"/>
      <c r="AF18" s="208"/>
      <c r="AG18" s="10"/>
      <c r="AH18" s="25"/>
    </row>
    <row r="19" spans="2:34" ht="27.75" customHeight="1">
      <c r="B19" s="6"/>
      <c r="C19" s="10"/>
      <c r="D19" s="38"/>
      <c r="E19" s="38"/>
      <c r="F19" s="38"/>
      <c r="H19" s="39"/>
      <c r="I19" s="39"/>
      <c r="J19" s="39"/>
      <c r="K19" s="39"/>
      <c r="L19" s="39"/>
      <c r="M19" s="38"/>
      <c r="N19" s="38"/>
      <c r="O19" s="10"/>
      <c r="P19" s="10"/>
      <c r="Q19" s="38"/>
      <c r="R19" s="38"/>
      <c r="S19" s="59" t="s">
        <v>1</v>
      </c>
      <c r="T19" s="209"/>
      <c r="U19" s="209"/>
      <c r="V19" s="209"/>
      <c r="W19" s="209"/>
      <c r="X19" s="209"/>
      <c r="Y19" s="209"/>
      <c r="Z19" s="209"/>
      <c r="AA19" s="209"/>
      <c r="AB19" s="209"/>
      <c r="AC19" s="209"/>
      <c r="AD19" s="209"/>
      <c r="AE19" s="209"/>
      <c r="AF19" s="209"/>
      <c r="AG19" s="10"/>
      <c r="AH19" s="25"/>
    </row>
    <row r="20" spans="2:34" ht="27.75" customHeight="1">
      <c r="B20" s="6"/>
      <c r="D20" s="13" t="s">
        <v>19</v>
      </c>
      <c r="E20" s="41"/>
      <c r="F20" s="41"/>
      <c r="H20" s="42"/>
      <c r="I20" s="42"/>
      <c r="J20" s="42"/>
      <c r="K20" s="42"/>
      <c r="L20" s="42"/>
      <c r="M20" s="42"/>
      <c r="N20" s="42"/>
      <c r="O20" s="10"/>
      <c r="P20" s="10"/>
      <c r="Q20" s="42"/>
      <c r="R20" s="42"/>
      <c r="S20" s="59" t="s">
        <v>21</v>
      </c>
      <c r="T20" s="210"/>
      <c r="U20" s="210"/>
      <c r="V20" s="210"/>
      <c r="W20" s="210"/>
      <c r="X20" s="210"/>
      <c r="Y20" s="210"/>
      <c r="Z20" s="210"/>
      <c r="AA20" s="210"/>
      <c r="AB20" s="210"/>
      <c r="AC20" s="210"/>
      <c r="AD20" s="210"/>
      <c r="AE20" s="210"/>
      <c r="AF20" s="210"/>
      <c r="AG20" s="10"/>
      <c r="AH20" s="25"/>
    </row>
    <row r="21" spans="2:34" ht="27" customHeight="1">
      <c r="B21" s="6"/>
      <c r="D21" s="43" t="s">
        <v>58</v>
      </c>
      <c r="E21" s="44"/>
      <c r="F21" s="44"/>
      <c r="H21" s="45"/>
      <c r="I21" s="45"/>
      <c r="J21" s="45"/>
      <c r="K21" s="45"/>
      <c r="L21" s="45"/>
      <c r="M21" s="45"/>
      <c r="N21" s="45"/>
      <c r="O21" s="10"/>
      <c r="P21" s="10"/>
      <c r="Q21" s="46"/>
      <c r="R21" s="60" t="s">
        <v>2</v>
      </c>
      <c r="S21" s="47"/>
      <c r="T21" s="45"/>
      <c r="U21" s="36"/>
      <c r="V21" s="40"/>
      <c r="W21" s="40"/>
      <c r="X21" s="40"/>
      <c r="Y21" s="48"/>
      <c r="Z21" s="48"/>
      <c r="AA21" s="48"/>
      <c r="AB21" s="48"/>
      <c r="AC21" s="48"/>
      <c r="AD21" s="48"/>
      <c r="AE21" s="49"/>
      <c r="AF21" s="48"/>
      <c r="AG21" s="10"/>
      <c r="AH21" s="25"/>
    </row>
    <row r="22" spans="2:34" ht="27.75" customHeight="1">
      <c r="B22" s="6"/>
      <c r="C22" s="10"/>
      <c r="D22" s="38"/>
      <c r="E22" s="38"/>
      <c r="F22" s="38"/>
      <c r="H22" s="45"/>
      <c r="I22" s="45"/>
      <c r="J22" s="45"/>
      <c r="K22" s="45"/>
      <c r="L22" s="50" t="s">
        <v>20</v>
      </c>
      <c r="M22" s="45"/>
      <c r="N22" s="45"/>
      <c r="O22" s="10"/>
      <c r="P22" s="10"/>
      <c r="Q22" s="45"/>
      <c r="R22" s="45"/>
      <c r="S22" s="60" t="s">
        <v>3</v>
      </c>
      <c r="T22" s="63"/>
      <c r="U22" s="64"/>
      <c r="V22" s="211"/>
      <c r="W22" s="211"/>
      <c r="X22" s="211"/>
      <c r="Y22" s="211"/>
      <c r="Z22" s="211"/>
      <c r="AA22" s="211"/>
      <c r="AB22" s="211"/>
      <c r="AC22" s="211"/>
      <c r="AD22" s="211"/>
      <c r="AE22" s="211"/>
      <c r="AF22" s="211"/>
      <c r="AG22" s="10"/>
      <c r="AH22" s="25"/>
    </row>
    <row r="23" spans="2:34" ht="27.75" customHeight="1">
      <c r="B23" s="6"/>
      <c r="C23" s="10"/>
      <c r="D23" s="10"/>
      <c r="E23" s="51"/>
      <c r="F23" s="10"/>
      <c r="G23" s="10"/>
      <c r="H23" s="52"/>
      <c r="I23" s="53"/>
      <c r="J23" s="53"/>
      <c r="K23" s="53"/>
      <c r="L23" s="53"/>
      <c r="M23" s="53"/>
      <c r="N23" s="53"/>
      <c r="O23" s="10"/>
      <c r="P23" s="10"/>
      <c r="Q23" s="53"/>
      <c r="R23" s="53"/>
      <c r="S23" s="65" t="s">
        <v>4</v>
      </c>
      <c r="T23" s="66"/>
      <c r="U23" s="66"/>
      <c r="V23" s="212"/>
      <c r="W23" s="212"/>
      <c r="X23" s="212"/>
      <c r="Y23" s="212"/>
      <c r="Z23" s="212"/>
      <c r="AA23" s="212"/>
      <c r="AB23" s="212"/>
      <c r="AC23" s="212"/>
      <c r="AD23" s="212"/>
      <c r="AE23" s="212"/>
      <c r="AF23" s="212"/>
      <c r="AG23" s="10"/>
      <c r="AH23" s="25"/>
    </row>
    <row r="24" spans="2:34" ht="27.75" customHeight="1">
      <c r="B24" s="6"/>
      <c r="C24" s="10"/>
      <c r="D24" s="10"/>
      <c r="E24" s="10"/>
      <c r="F24" s="10"/>
      <c r="G24" s="10"/>
      <c r="H24" s="52"/>
      <c r="I24" s="53"/>
      <c r="J24" s="53"/>
      <c r="K24" s="53"/>
      <c r="L24" s="53"/>
      <c r="M24" s="53"/>
      <c r="N24" s="53"/>
      <c r="O24" s="10"/>
      <c r="P24" s="10"/>
      <c r="Q24" s="53"/>
      <c r="R24" s="29"/>
      <c r="S24" s="13" t="s">
        <v>5</v>
      </c>
      <c r="T24" s="66"/>
      <c r="U24" s="66"/>
      <c r="V24" s="207"/>
      <c r="W24" s="207"/>
      <c r="X24" s="207"/>
      <c r="Y24" s="207"/>
      <c r="Z24" s="207"/>
      <c r="AA24" s="207"/>
      <c r="AB24" s="207"/>
      <c r="AC24" s="207"/>
      <c r="AD24" s="207"/>
      <c r="AE24" s="207"/>
      <c r="AF24" s="207"/>
      <c r="AG24" s="10"/>
      <c r="AH24" s="25"/>
    </row>
    <row r="25" spans="2:34" ht="27.75" customHeight="1">
      <c r="B25" s="6"/>
      <c r="C25" s="10"/>
      <c r="D25" s="10"/>
      <c r="E25" s="10"/>
      <c r="F25" s="10"/>
      <c r="G25" s="10"/>
      <c r="H25" s="10"/>
      <c r="I25" s="10"/>
      <c r="J25" s="10"/>
      <c r="K25" s="10"/>
      <c r="L25" s="10"/>
      <c r="M25" s="10"/>
      <c r="N25" s="10"/>
      <c r="O25" s="10"/>
      <c r="P25" s="10"/>
      <c r="Q25" s="10"/>
      <c r="R25" s="10"/>
      <c r="S25" s="13" t="s">
        <v>6</v>
      </c>
      <c r="T25" s="52"/>
      <c r="U25" s="52"/>
      <c r="V25" s="202"/>
      <c r="W25" s="202"/>
      <c r="X25" s="202"/>
      <c r="Y25" s="202"/>
      <c r="Z25" s="202"/>
      <c r="AA25" s="202"/>
      <c r="AB25" s="202"/>
      <c r="AC25" s="202"/>
      <c r="AD25" s="202"/>
      <c r="AE25" s="202"/>
      <c r="AF25" s="202"/>
      <c r="AG25" s="10"/>
      <c r="AH25" s="25"/>
    </row>
    <row r="26" spans="2:34" ht="9.9499999999999993" customHeight="1">
      <c r="B26" s="54"/>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6"/>
    </row>
  </sheetData>
  <mergeCells count="27">
    <mergeCell ref="O13:R13"/>
    <mergeCell ref="AC13:AF13"/>
    <mergeCell ref="M12:AF12"/>
    <mergeCell ref="J9:L9"/>
    <mergeCell ref="E16:J16"/>
    <mergeCell ref="V25:AF25"/>
    <mergeCell ref="V24:AF24"/>
    <mergeCell ref="V23:AF23"/>
    <mergeCell ref="V22:AF22"/>
    <mergeCell ref="T20:AF20"/>
    <mergeCell ref="T19:AF19"/>
    <mergeCell ref="T17:AF17"/>
    <mergeCell ref="T18:AF18"/>
    <mergeCell ref="Z6:AB6"/>
    <mergeCell ref="AC6:AG6"/>
    <mergeCell ref="Z8:AB8"/>
    <mergeCell ref="AC8:AG8"/>
    <mergeCell ref="E8:P8"/>
    <mergeCell ref="E3:I3"/>
    <mergeCell ref="Z3:AG3"/>
    <mergeCell ref="Z4:AB4"/>
    <mergeCell ref="AC4:AG4"/>
    <mergeCell ref="Z5:AB5"/>
    <mergeCell ref="AC5:AG5"/>
    <mergeCell ref="H5:S5"/>
    <mergeCell ref="Z7:AB7"/>
    <mergeCell ref="AC7:AG7"/>
  </mergeCells>
  <phoneticPr fontId="2"/>
  <printOptions horizontalCentered="1"/>
  <pageMargins left="0.59055118110236227" right="0.59055118110236227" top="0.59055118110236227" bottom="0.59055118110236227" header="0.51181102362204722" footer="0.35433070866141736"/>
  <pageSetup paperSize="9" scale="78" fitToWidth="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0CBB0-9F73-4285-AEA8-8A638A908DAB}">
  <sheetPr>
    <tabColor rgb="FFFFFF00"/>
  </sheetPr>
  <dimension ref="A1:AD26"/>
  <sheetViews>
    <sheetView view="pageBreakPreview" topLeftCell="A4" zoomScale="90" zoomScaleNormal="90" zoomScaleSheetLayoutView="90" workbookViewId="0">
      <selection activeCell="D7" sqref="D7:J7"/>
    </sheetView>
  </sheetViews>
  <sheetFormatPr defaultColWidth="4.125" defaultRowHeight="23.25" customHeight="1"/>
  <cols>
    <col min="1" max="2" width="4.125" style="83"/>
    <col min="3" max="5" width="4.25" style="83" customWidth="1"/>
    <col min="6" max="6" width="5.5" style="83" bestFit="1" customWidth="1"/>
    <col min="7" max="21" width="4.125" style="83"/>
    <col min="22" max="24" width="3.625" style="83" customWidth="1"/>
    <col min="25" max="25" width="5.25" style="83" bestFit="1" customWidth="1"/>
    <col min="26" max="28" width="3.625" style="83" customWidth="1"/>
    <col min="29" max="29" width="5.25" style="83" bestFit="1" customWidth="1"/>
    <col min="30" max="257" width="4.125" style="83"/>
    <col min="258" max="260" width="4.25" style="83" customWidth="1"/>
    <col min="261" max="276" width="4.125" style="83"/>
    <col min="277" max="279" width="3.625" style="83" customWidth="1"/>
    <col min="280" max="280" width="5.25" style="83" bestFit="1" customWidth="1"/>
    <col min="281" max="283" width="3.625" style="83" customWidth="1"/>
    <col min="284" max="284" width="5.25" style="83" bestFit="1" customWidth="1"/>
    <col min="285" max="513" width="4.125" style="83"/>
    <col min="514" max="516" width="4.25" style="83" customWidth="1"/>
    <col min="517" max="532" width="4.125" style="83"/>
    <col min="533" max="535" width="3.625" style="83" customWidth="1"/>
    <col min="536" max="536" width="5.25" style="83" bestFit="1" customWidth="1"/>
    <col min="537" max="539" width="3.625" style="83" customWidth="1"/>
    <col min="540" max="540" width="5.25" style="83" bestFit="1" customWidth="1"/>
    <col min="541" max="769" width="4.125" style="83"/>
    <col min="770" max="772" width="4.25" style="83" customWidth="1"/>
    <col min="773" max="788" width="4.125" style="83"/>
    <col min="789" max="791" width="3.625" style="83" customWidth="1"/>
    <col min="792" max="792" width="5.25" style="83" bestFit="1" customWidth="1"/>
    <col min="793" max="795" width="3.625" style="83" customWidth="1"/>
    <col min="796" max="796" width="5.25" style="83" bestFit="1" customWidth="1"/>
    <col min="797" max="1025" width="4.125" style="83"/>
    <col min="1026" max="1028" width="4.25" style="83" customWidth="1"/>
    <col min="1029" max="1044" width="4.125" style="83"/>
    <col min="1045" max="1047" width="3.625" style="83" customWidth="1"/>
    <col min="1048" max="1048" width="5.25" style="83" bestFit="1" customWidth="1"/>
    <col min="1049" max="1051" width="3.625" style="83" customWidth="1"/>
    <col min="1052" max="1052" width="5.25" style="83" bestFit="1" customWidth="1"/>
    <col min="1053" max="1281" width="4.125" style="83"/>
    <col min="1282" max="1284" width="4.25" style="83" customWidth="1"/>
    <col min="1285" max="1300" width="4.125" style="83"/>
    <col min="1301" max="1303" width="3.625" style="83" customWidth="1"/>
    <col min="1304" max="1304" width="5.25" style="83" bestFit="1" customWidth="1"/>
    <col min="1305" max="1307" width="3.625" style="83" customWidth="1"/>
    <col min="1308" max="1308" width="5.25" style="83" bestFit="1" customWidth="1"/>
    <col min="1309" max="1537" width="4.125" style="83"/>
    <col min="1538" max="1540" width="4.25" style="83" customWidth="1"/>
    <col min="1541" max="1556" width="4.125" style="83"/>
    <col min="1557" max="1559" width="3.625" style="83" customWidth="1"/>
    <col min="1560" max="1560" width="5.25" style="83" bestFit="1" customWidth="1"/>
    <col min="1561" max="1563" width="3.625" style="83" customWidth="1"/>
    <col min="1564" max="1564" width="5.25" style="83" bestFit="1" customWidth="1"/>
    <col min="1565" max="1793" width="4.125" style="83"/>
    <col min="1794" max="1796" width="4.25" style="83" customWidth="1"/>
    <col min="1797" max="1812" width="4.125" style="83"/>
    <col min="1813" max="1815" width="3.625" style="83" customWidth="1"/>
    <col min="1816" max="1816" width="5.25" style="83" bestFit="1" customWidth="1"/>
    <col min="1817" max="1819" width="3.625" style="83" customWidth="1"/>
    <col min="1820" max="1820" width="5.25" style="83" bestFit="1" customWidth="1"/>
    <col min="1821" max="2049" width="4.125" style="83"/>
    <col min="2050" max="2052" width="4.25" style="83" customWidth="1"/>
    <col min="2053" max="2068" width="4.125" style="83"/>
    <col min="2069" max="2071" width="3.625" style="83" customWidth="1"/>
    <col min="2072" max="2072" width="5.25" style="83" bestFit="1" customWidth="1"/>
    <col min="2073" max="2075" width="3.625" style="83" customWidth="1"/>
    <col min="2076" max="2076" width="5.25" style="83" bestFit="1" customWidth="1"/>
    <col min="2077" max="2305" width="4.125" style="83"/>
    <col min="2306" max="2308" width="4.25" style="83" customWidth="1"/>
    <col min="2309" max="2324" width="4.125" style="83"/>
    <col min="2325" max="2327" width="3.625" style="83" customWidth="1"/>
    <col min="2328" max="2328" width="5.25" style="83" bestFit="1" customWidth="1"/>
    <col min="2329" max="2331" width="3.625" style="83" customWidth="1"/>
    <col min="2332" max="2332" width="5.25" style="83" bestFit="1" customWidth="1"/>
    <col min="2333" max="2561" width="4.125" style="83"/>
    <col min="2562" max="2564" width="4.25" style="83" customWidth="1"/>
    <col min="2565" max="2580" width="4.125" style="83"/>
    <col min="2581" max="2583" width="3.625" style="83" customWidth="1"/>
    <col min="2584" max="2584" width="5.25" style="83" bestFit="1" customWidth="1"/>
    <col min="2585" max="2587" width="3.625" style="83" customWidth="1"/>
    <col min="2588" max="2588" width="5.25" style="83" bestFit="1" customWidth="1"/>
    <col min="2589" max="2817" width="4.125" style="83"/>
    <col min="2818" max="2820" width="4.25" style="83" customWidth="1"/>
    <col min="2821" max="2836" width="4.125" style="83"/>
    <col min="2837" max="2839" width="3.625" style="83" customWidth="1"/>
    <col min="2840" max="2840" width="5.25" style="83" bestFit="1" customWidth="1"/>
    <col min="2841" max="2843" width="3.625" style="83" customWidth="1"/>
    <col min="2844" max="2844" width="5.25" style="83" bestFit="1" customWidth="1"/>
    <col min="2845" max="3073" width="4.125" style="83"/>
    <col min="3074" max="3076" width="4.25" style="83" customWidth="1"/>
    <col min="3077" max="3092" width="4.125" style="83"/>
    <col min="3093" max="3095" width="3.625" style="83" customWidth="1"/>
    <col min="3096" max="3096" width="5.25" style="83" bestFit="1" customWidth="1"/>
    <col min="3097" max="3099" width="3.625" style="83" customWidth="1"/>
    <col min="3100" max="3100" width="5.25" style="83" bestFit="1" customWidth="1"/>
    <col min="3101" max="3329" width="4.125" style="83"/>
    <col min="3330" max="3332" width="4.25" style="83" customWidth="1"/>
    <col min="3333" max="3348" width="4.125" style="83"/>
    <col min="3349" max="3351" width="3.625" style="83" customWidth="1"/>
    <col min="3352" max="3352" width="5.25" style="83" bestFit="1" customWidth="1"/>
    <col min="3353" max="3355" width="3.625" style="83" customWidth="1"/>
    <col min="3356" max="3356" width="5.25" style="83" bestFit="1" customWidth="1"/>
    <col min="3357" max="3585" width="4.125" style="83"/>
    <col min="3586" max="3588" width="4.25" style="83" customWidth="1"/>
    <col min="3589" max="3604" width="4.125" style="83"/>
    <col min="3605" max="3607" width="3.625" style="83" customWidth="1"/>
    <col min="3608" max="3608" width="5.25" style="83" bestFit="1" customWidth="1"/>
    <col min="3609" max="3611" width="3.625" style="83" customWidth="1"/>
    <col min="3612" max="3612" width="5.25" style="83" bestFit="1" customWidth="1"/>
    <col min="3613" max="3841" width="4.125" style="83"/>
    <col min="3842" max="3844" width="4.25" style="83" customWidth="1"/>
    <col min="3845" max="3860" width="4.125" style="83"/>
    <col min="3861" max="3863" width="3.625" style="83" customWidth="1"/>
    <col min="3864" max="3864" width="5.25" style="83" bestFit="1" customWidth="1"/>
    <col min="3865" max="3867" width="3.625" style="83" customWidth="1"/>
    <col min="3868" max="3868" width="5.25" style="83" bestFit="1" customWidth="1"/>
    <col min="3869" max="4097" width="4.125" style="83"/>
    <col min="4098" max="4100" width="4.25" style="83" customWidth="1"/>
    <col min="4101" max="4116" width="4.125" style="83"/>
    <col min="4117" max="4119" width="3.625" style="83" customWidth="1"/>
    <col min="4120" max="4120" width="5.25" style="83" bestFit="1" customWidth="1"/>
    <col min="4121" max="4123" width="3.625" style="83" customWidth="1"/>
    <col min="4124" max="4124" width="5.25" style="83" bestFit="1" customWidth="1"/>
    <col min="4125" max="4353" width="4.125" style="83"/>
    <col min="4354" max="4356" width="4.25" style="83" customWidth="1"/>
    <col min="4357" max="4372" width="4.125" style="83"/>
    <col min="4373" max="4375" width="3.625" style="83" customWidth="1"/>
    <col min="4376" max="4376" width="5.25" style="83" bestFit="1" customWidth="1"/>
    <col min="4377" max="4379" width="3.625" style="83" customWidth="1"/>
    <col min="4380" max="4380" width="5.25" style="83" bestFit="1" customWidth="1"/>
    <col min="4381" max="4609" width="4.125" style="83"/>
    <col min="4610" max="4612" width="4.25" style="83" customWidth="1"/>
    <col min="4613" max="4628" width="4.125" style="83"/>
    <col min="4629" max="4631" width="3.625" style="83" customWidth="1"/>
    <col min="4632" max="4632" width="5.25" style="83" bestFit="1" customWidth="1"/>
    <col min="4633" max="4635" width="3.625" style="83" customWidth="1"/>
    <col min="4636" max="4636" width="5.25" style="83" bestFit="1" customWidth="1"/>
    <col min="4637" max="4865" width="4.125" style="83"/>
    <col min="4866" max="4868" width="4.25" style="83" customWidth="1"/>
    <col min="4869" max="4884" width="4.125" style="83"/>
    <col min="4885" max="4887" width="3.625" style="83" customWidth="1"/>
    <col min="4888" max="4888" width="5.25" style="83" bestFit="1" customWidth="1"/>
    <col min="4889" max="4891" width="3.625" style="83" customWidth="1"/>
    <col min="4892" max="4892" width="5.25" style="83" bestFit="1" customWidth="1"/>
    <col min="4893" max="5121" width="4.125" style="83"/>
    <col min="5122" max="5124" width="4.25" style="83" customWidth="1"/>
    <col min="5125" max="5140" width="4.125" style="83"/>
    <col min="5141" max="5143" width="3.625" style="83" customWidth="1"/>
    <col min="5144" max="5144" width="5.25" style="83" bestFit="1" customWidth="1"/>
    <col min="5145" max="5147" width="3.625" style="83" customWidth="1"/>
    <col min="5148" max="5148" width="5.25" style="83" bestFit="1" customWidth="1"/>
    <col min="5149" max="5377" width="4.125" style="83"/>
    <col min="5378" max="5380" width="4.25" style="83" customWidth="1"/>
    <col min="5381" max="5396" width="4.125" style="83"/>
    <col min="5397" max="5399" width="3.625" style="83" customWidth="1"/>
    <col min="5400" max="5400" width="5.25" style="83" bestFit="1" customWidth="1"/>
    <col min="5401" max="5403" width="3.625" style="83" customWidth="1"/>
    <col min="5404" max="5404" width="5.25" style="83" bestFit="1" customWidth="1"/>
    <col min="5405" max="5633" width="4.125" style="83"/>
    <col min="5634" max="5636" width="4.25" style="83" customWidth="1"/>
    <col min="5637" max="5652" width="4.125" style="83"/>
    <col min="5653" max="5655" width="3.625" style="83" customWidth="1"/>
    <col min="5656" max="5656" width="5.25" style="83" bestFit="1" customWidth="1"/>
    <col min="5657" max="5659" width="3.625" style="83" customWidth="1"/>
    <col min="5660" max="5660" width="5.25" style="83" bestFit="1" customWidth="1"/>
    <col min="5661" max="5889" width="4.125" style="83"/>
    <col min="5890" max="5892" width="4.25" style="83" customWidth="1"/>
    <col min="5893" max="5908" width="4.125" style="83"/>
    <col min="5909" max="5911" width="3.625" style="83" customWidth="1"/>
    <col min="5912" max="5912" width="5.25" style="83" bestFit="1" customWidth="1"/>
    <col min="5913" max="5915" width="3.625" style="83" customWidth="1"/>
    <col min="5916" max="5916" width="5.25" style="83" bestFit="1" customWidth="1"/>
    <col min="5917" max="6145" width="4.125" style="83"/>
    <col min="6146" max="6148" width="4.25" style="83" customWidth="1"/>
    <col min="6149" max="6164" width="4.125" style="83"/>
    <col min="6165" max="6167" width="3.625" style="83" customWidth="1"/>
    <col min="6168" max="6168" width="5.25" style="83" bestFit="1" customWidth="1"/>
    <col min="6169" max="6171" width="3.625" style="83" customWidth="1"/>
    <col min="6172" max="6172" width="5.25" style="83" bestFit="1" customWidth="1"/>
    <col min="6173" max="6401" width="4.125" style="83"/>
    <col min="6402" max="6404" width="4.25" style="83" customWidth="1"/>
    <col min="6405" max="6420" width="4.125" style="83"/>
    <col min="6421" max="6423" width="3.625" style="83" customWidth="1"/>
    <col min="6424" max="6424" width="5.25" style="83" bestFit="1" customWidth="1"/>
    <col min="6425" max="6427" width="3.625" style="83" customWidth="1"/>
    <col min="6428" max="6428" width="5.25" style="83" bestFit="1" customWidth="1"/>
    <col min="6429" max="6657" width="4.125" style="83"/>
    <col min="6658" max="6660" width="4.25" style="83" customWidth="1"/>
    <col min="6661" max="6676" width="4.125" style="83"/>
    <col min="6677" max="6679" width="3.625" style="83" customWidth="1"/>
    <col min="6680" max="6680" width="5.25" style="83" bestFit="1" customWidth="1"/>
    <col min="6681" max="6683" width="3.625" style="83" customWidth="1"/>
    <col min="6684" max="6684" width="5.25" style="83" bestFit="1" customWidth="1"/>
    <col min="6685" max="6913" width="4.125" style="83"/>
    <col min="6914" max="6916" width="4.25" style="83" customWidth="1"/>
    <col min="6917" max="6932" width="4.125" style="83"/>
    <col min="6933" max="6935" width="3.625" style="83" customWidth="1"/>
    <col min="6936" max="6936" width="5.25" style="83" bestFit="1" customWidth="1"/>
    <col min="6937" max="6939" width="3.625" style="83" customWidth="1"/>
    <col min="6940" max="6940" width="5.25" style="83" bestFit="1" customWidth="1"/>
    <col min="6941" max="7169" width="4.125" style="83"/>
    <col min="7170" max="7172" width="4.25" style="83" customWidth="1"/>
    <col min="7173" max="7188" width="4.125" style="83"/>
    <col min="7189" max="7191" width="3.625" style="83" customWidth="1"/>
    <col min="7192" max="7192" width="5.25" style="83" bestFit="1" customWidth="1"/>
    <col min="7193" max="7195" width="3.625" style="83" customWidth="1"/>
    <col min="7196" max="7196" width="5.25" style="83" bestFit="1" customWidth="1"/>
    <col min="7197" max="7425" width="4.125" style="83"/>
    <col min="7426" max="7428" width="4.25" style="83" customWidth="1"/>
    <col min="7429" max="7444" width="4.125" style="83"/>
    <col min="7445" max="7447" width="3.625" style="83" customWidth="1"/>
    <col min="7448" max="7448" width="5.25" style="83" bestFit="1" customWidth="1"/>
    <col min="7449" max="7451" width="3.625" style="83" customWidth="1"/>
    <col min="7452" max="7452" width="5.25" style="83" bestFit="1" customWidth="1"/>
    <col min="7453" max="7681" width="4.125" style="83"/>
    <col min="7682" max="7684" width="4.25" style="83" customWidth="1"/>
    <col min="7685" max="7700" width="4.125" style="83"/>
    <col min="7701" max="7703" width="3.625" style="83" customWidth="1"/>
    <col min="7704" max="7704" width="5.25" style="83" bestFit="1" customWidth="1"/>
    <col min="7705" max="7707" width="3.625" style="83" customWidth="1"/>
    <col min="7708" max="7708" width="5.25" style="83" bestFit="1" customWidth="1"/>
    <col min="7709" max="7937" width="4.125" style="83"/>
    <col min="7938" max="7940" width="4.25" style="83" customWidth="1"/>
    <col min="7941" max="7956" width="4.125" style="83"/>
    <col min="7957" max="7959" width="3.625" style="83" customWidth="1"/>
    <col min="7960" max="7960" width="5.25" style="83" bestFit="1" customWidth="1"/>
    <col min="7961" max="7963" width="3.625" style="83" customWidth="1"/>
    <col min="7964" max="7964" width="5.25" style="83" bestFit="1" customWidth="1"/>
    <col min="7965" max="8193" width="4.125" style="83"/>
    <col min="8194" max="8196" width="4.25" style="83" customWidth="1"/>
    <col min="8197" max="8212" width="4.125" style="83"/>
    <col min="8213" max="8215" width="3.625" style="83" customWidth="1"/>
    <col min="8216" max="8216" width="5.25" style="83" bestFit="1" customWidth="1"/>
    <col min="8217" max="8219" width="3.625" style="83" customWidth="1"/>
    <col min="8220" max="8220" width="5.25" style="83" bestFit="1" customWidth="1"/>
    <col min="8221" max="8449" width="4.125" style="83"/>
    <col min="8450" max="8452" width="4.25" style="83" customWidth="1"/>
    <col min="8453" max="8468" width="4.125" style="83"/>
    <col min="8469" max="8471" width="3.625" style="83" customWidth="1"/>
    <col min="8472" max="8472" width="5.25" style="83" bestFit="1" customWidth="1"/>
    <col min="8473" max="8475" width="3.625" style="83" customWidth="1"/>
    <col min="8476" max="8476" width="5.25" style="83" bestFit="1" customWidth="1"/>
    <col min="8477" max="8705" width="4.125" style="83"/>
    <col min="8706" max="8708" width="4.25" style="83" customWidth="1"/>
    <col min="8709" max="8724" width="4.125" style="83"/>
    <col min="8725" max="8727" width="3.625" style="83" customWidth="1"/>
    <col min="8728" max="8728" width="5.25" style="83" bestFit="1" customWidth="1"/>
    <col min="8729" max="8731" width="3.625" style="83" customWidth="1"/>
    <col min="8732" max="8732" width="5.25" style="83" bestFit="1" customWidth="1"/>
    <col min="8733" max="8961" width="4.125" style="83"/>
    <col min="8962" max="8964" width="4.25" style="83" customWidth="1"/>
    <col min="8965" max="8980" width="4.125" style="83"/>
    <col min="8981" max="8983" width="3.625" style="83" customWidth="1"/>
    <col min="8984" max="8984" width="5.25" style="83" bestFit="1" customWidth="1"/>
    <col min="8985" max="8987" width="3.625" style="83" customWidth="1"/>
    <col min="8988" max="8988" width="5.25" style="83" bestFit="1" customWidth="1"/>
    <col min="8989" max="9217" width="4.125" style="83"/>
    <col min="9218" max="9220" width="4.25" style="83" customWidth="1"/>
    <col min="9221" max="9236" width="4.125" style="83"/>
    <col min="9237" max="9239" width="3.625" style="83" customWidth="1"/>
    <col min="9240" max="9240" width="5.25" style="83" bestFit="1" customWidth="1"/>
    <col min="9241" max="9243" width="3.625" style="83" customWidth="1"/>
    <col min="9244" max="9244" width="5.25" style="83" bestFit="1" customWidth="1"/>
    <col min="9245" max="9473" width="4.125" style="83"/>
    <col min="9474" max="9476" width="4.25" style="83" customWidth="1"/>
    <col min="9477" max="9492" width="4.125" style="83"/>
    <col min="9493" max="9495" width="3.625" style="83" customWidth="1"/>
    <col min="9496" max="9496" width="5.25" style="83" bestFit="1" customWidth="1"/>
    <col min="9497" max="9499" width="3.625" style="83" customWidth="1"/>
    <col min="9500" max="9500" width="5.25" style="83" bestFit="1" customWidth="1"/>
    <col min="9501" max="9729" width="4.125" style="83"/>
    <col min="9730" max="9732" width="4.25" style="83" customWidth="1"/>
    <col min="9733" max="9748" width="4.125" style="83"/>
    <col min="9749" max="9751" width="3.625" style="83" customWidth="1"/>
    <col min="9752" max="9752" width="5.25" style="83" bestFit="1" customWidth="1"/>
    <col min="9753" max="9755" width="3.625" style="83" customWidth="1"/>
    <col min="9756" max="9756" width="5.25" style="83" bestFit="1" customWidth="1"/>
    <col min="9757" max="9985" width="4.125" style="83"/>
    <col min="9986" max="9988" width="4.25" style="83" customWidth="1"/>
    <col min="9989" max="10004" width="4.125" style="83"/>
    <col min="10005" max="10007" width="3.625" style="83" customWidth="1"/>
    <col min="10008" max="10008" width="5.25" style="83" bestFit="1" customWidth="1"/>
    <col min="10009" max="10011" width="3.625" style="83" customWidth="1"/>
    <col min="10012" max="10012" width="5.25" style="83" bestFit="1" customWidth="1"/>
    <col min="10013" max="10241" width="4.125" style="83"/>
    <col min="10242" max="10244" width="4.25" style="83" customWidth="1"/>
    <col min="10245" max="10260" width="4.125" style="83"/>
    <col min="10261" max="10263" width="3.625" style="83" customWidth="1"/>
    <col min="10264" max="10264" width="5.25" style="83" bestFit="1" customWidth="1"/>
    <col min="10265" max="10267" width="3.625" style="83" customWidth="1"/>
    <col min="10268" max="10268" width="5.25" style="83" bestFit="1" customWidth="1"/>
    <col min="10269" max="10497" width="4.125" style="83"/>
    <col min="10498" max="10500" width="4.25" style="83" customWidth="1"/>
    <col min="10501" max="10516" width="4.125" style="83"/>
    <col min="10517" max="10519" width="3.625" style="83" customWidth="1"/>
    <col min="10520" max="10520" width="5.25" style="83" bestFit="1" customWidth="1"/>
    <col min="10521" max="10523" width="3.625" style="83" customWidth="1"/>
    <col min="10524" max="10524" width="5.25" style="83" bestFit="1" customWidth="1"/>
    <col min="10525" max="10753" width="4.125" style="83"/>
    <col min="10754" max="10756" width="4.25" style="83" customWidth="1"/>
    <col min="10757" max="10772" width="4.125" style="83"/>
    <col min="10773" max="10775" width="3.625" style="83" customWidth="1"/>
    <col min="10776" max="10776" width="5.25" style="83" bestFit="1" customWidth="1"/>
    <col min="10777" max="10779" width="3.625" style="83" customWidth="1"/>
    <col min="10780" max="10780" width="5.25" style="83" bestFit="1" customWidth="1"/>
    <col min="10781" max="11009" width="4.125" style="83"/>
    <col min="11010" max="11012" width="4.25" style="83" customWidth="1"/>
    <col min="11013" max="11028" width="4.125" style="83"/>
    <col min="11029" max="11031" width="3.625" style="83" customWidth="1"/>
    <col min="11032" max="11032" width="5.25" style="83" bestFit="1" customWidth="1"/>
    <col min="11033" max="11035" width="3.625" style="83" customWidth="1"/>
    <col min="11036" max="11036" width="5.25" style="83" bestFit="1" customWidth="1"/>
    <col min="11037" max="11265" width="4.125" style="83"/>
    <col min="11266" max="11268" width="4.25" style="83" customWidth="1"/>
    <col min="11269" max="11284" width="4.125" style="83"/>
    <col min="11285" max="11287" width="3.625" style="83" customWidth="1"/>
    <col min="11288" max="11288" width="5.25" style="83" bestFit="1" customWidth="1"/>
    <col min="11289" max="11291" width="3.625" style="83" customWidth="1"/>
    <col min="11292" max="11292" width="5.25" style="83" bestFit="1" customWidth="1"/>
    <col min="11293" max="11521" width="4.125" style="83"/>
    <col min="11522" max="11524" width="4.25" style="83" customWidth="1"/>
    <col min="11525" max="11540" width="4.125" style="83"/>
    <col min="11541" max="11543" width="3.625" style="83" customWidth="1"/>
    <col min="11544" max="11544" width="5.25" style="83" bestFit="1" customWidth="1"/>
    <col min="11545" max="11547" width="3.625" style="83" customWidth="1"/>
    <col min="11548" max="11548" width="5.25" style="83" bestFit="1" customWidth="1"/>
    <col min="11549" max="11777" width="4.125" style="83"/>
    <col min="11778" max="11780" width="4.25" style="83" customWidth="1"/>
    <col min="11781" max="11796" width="4.125" style="83"/>
    <col min="11797" max="11799" width="3.625" style="83" customWidth="1"/>
    <col min="11800" max="11800" width="5.25" style="83" bestFit="1" customWidth="1"/>
    <col min="11801" max="11803" width="3.625" style="83" customWidth="1"/>
    <col min="11804" max="11804" width="5.25" style="83" bestFit="1" customWidth="1"/>
    <col min="11805" max="12033" width="4.125" style="83"/>
    <col min="12034" max="12036" width="4.25" style="83" customWidth="1"/>
    <col min="12037" max="12052" width="4.125" style="83"/>
    <col min="12053" max="12055" width="3.625" style="83" customWidth="1"/>
    <col min="12056" max="12056" width="5.25" style="83" bestFit="1" customWidth="1"/>
    <col min="12057" max="12059" width="3.625" style="83" customWidth="1"/>
    <col min="12060" max="12060" width="5.25" style="83" bestFit="1" customWidth="1"/>
    <col min="12061" max="12289" width="4.125" style="83"/>
    <col min="12290" max="12292" width="4.25" style="83" customWidth="1"/>
    <col min="12293" max="12308" width="4.125" style="83"/>
    <col min="12309" max="12311" width="3.625" style="83" customWidth="1"/>
    <col min="12312" max="12312" width="5.25" style="83" bestFit="1" customWidth="1"/>
    <col min="12313" max="12315" width="3.625" style="83" customWidth="1"/>
    <col min="12316" max="12316" width="5.25" style="83" bestFit="1" customWidth="1"/>
    <col min="12317" max="12545" width="4.125" style="83"/>
    <col min="12546" max="12548" width="4.25" style="83" customWidth="1"/>
    <col min="12549" max="12564" width="4.125" style="83"/>
    <col min="12565" max="12567" width="3.625" style="83" customWidth="1"/>
    <col min="12568" max="12568" width="5.25" style="83" bestFit="1" customWidth="1"/>
    <col min="12569" max="12571" width="3.625" style="83" customWidth="1"/>
    <col min="12572" max="12572" width="5.25" style="83" bestFit="1" customWidth="1"/>
    <col min="12573" max="12801" width="4.125" style="83"/>
    <col min="12802" max="12804" width="4.25" style="83" customWidth="1"/>
    <col min="12805" max="12820" width="4.125" style="83"/>
    <col min="12821" max="12823" width="3.625" style="83" customWidth="1"/>
    <col min="12824" max="12824" width="5.25" style="83" bestFit="1" customWidth="1"/>
    <col min="12825" max="12827" width="3.625" style="83" customWidth="1"/>
    <col min="12828" max="12828" width="5.25" style="83" bestFit="1" customWidth="1"/>
    <col min="12829" max="13057" width="4.125" style="83"/>
    <col min="13058" max="13060" width="4.25" style="83" customWidth="1"/>
    <col min="13061" max="13076" width="4.125" style="83"/>
    <col min="13077" max="13079" width="3.625" style="83" customWidth="1"/>
    <col min="13080" max="13080" width="5.25" style="83" bestFit="1" customWidth="1"/>
    <col min="13081" max="13083" width="3.625" style="83" customWidth="1"/>
    <col min="13084" max="13084" width="5.25" style="83" bestFit="1" customWidth="1"/>
    <col min="13085" max="13313" width="4.125" style="83"/>
    <col min="13314" max="13316" width="4.25" style="83" customWidth="1"/>
    <col min="13317" max="13332" width="4.125" style="83"/>
    <col min="13333" max="13335" width="3.625" style="83" customWidth="1"/>
    <col min="13336" max="13336" width="5.25" style="83" bestFit="1" customWidth="1"/>
    <col min="13337" max="13339" width="3.625" style="83" customWidth="1"/>
    <col min="13340" max="13340" width="5.25" style="83" bestFit="1" customWidth="1"/>
    <col min="13341" max="13569" width="4.125" style="83"/>
    <col min="13570" max="13572" width="4.25" style="83" customWidth="1"/>
    <col min="13573" max="13588" width="4.125" style="83"/>
    <col min="13589" max="13591" width="3.625" style="83" customWidth="1"/>
    <col min="13592" max="13592" width="5.25" style="83" bestFit="1" customWidth="1"/>
    <col min="13593" max="13595" width="3.625" style="83" customWidth="1"/>
    <col min="13596" max="13596" width="5.25" style="83" bestFit="1" customWidth="1"/>
    <col min="13597" max="13825" width="4.125" style="83"/>
    <col min="13826" max="13828" width="4.25" style="83" customWidth="1"/>
    <col min="13829" max="13844" width="4.125" style="83"/>
    <col min="13845" max="13847" width="3.625" style="83" customWidth="1"/>
    <col min="13848" max="13848" width="5.25" style="83" bestFit="1" customWidth="1"/>
    <col min="13849" max="13851" width="3.625" style="83" customWidth="1"/>
    <col min="13852" max="13852" width="5.25" style="83" bestFit="1" customWidth="1"/>
    <col min="13853" max="14081" width="4.125" style="83"/>
    <col min="14082" max="14084" width="4.25" style="83" customWidth="1"/>
    <col min="14085" max="14100" width="4.125" style="83"/>
    <col min="14101" max="14103" width="3.625" style="83" customWidth="1"/>
    <col min="14104" max="14104" width="5.25" style="83" bestFit="1" customWidth="1"/>
    <col min="14105" max="14107" width="3.625" style="83" customWidth="1"/>
    <col min="14108" max="14108" width="5.25" style="83" bestFit="1" customWidth="1"/>
    <col min="14109" max="14337" width="4.125" style="83"/>
    <col min="14338" max="14340" width="4.25" style="83" customWidth="1"/>
    <col min="14341" max="14356" width="4.125" style="83"/>
    <col min="14357" max="14359" width="3.625" style="83" customWidth="1"/>
    <col min="14360" max="14360" width="5.25" style="83" bestFit="1" customWidth="1"/>
    <col min="14361" max="14363" width="3.625" style="83" customWidth="1"/>
    <col min="14364" max="14364" width="5.25" style="83" bestFit="1" customWidth="1"/>
    <col min="14365" max="14593" width="4.125" style="83"/>
    <col min="14594" max="14596" width="4.25" style="83" customWidth="1"/>
    <col min="14597" max="14612" width="4.125" style="83"/>
    <col min="14613" max="14615" width="3.625" style="83" customWidth="1"/>
    <col min="14616" max="14616" width="5.25" style="83" bestFit="1" customWidth="1"/>
    <col min="14617" max="14619" width="3.625" style="83" customWidth="1"/>
    <col min="14620" max="14620" width="5.25" style="83" bestFit="1" customWidth="1"/>
    <col min="14621" max="14849" width="4.125" style="83"/>
    <col min="14850" max="14852" width="4.25" style="83" customWidth="1"/>
    <col min="14853" max="14868" width="4.125" style="83"/>
    <col min="14869" max="14871" width="3.625" style="83" customWidth="1"/>
    <col min="14872" max="14872" width="5.25" style="83" bestFit="1" customWidth="1"/>
    <col min="14873" max="14875" width="3.625" style="83" customWidth="1"/>
    <col min="14876" max="14876" width="5.25" style="83" bestFit="1" customWidth="1"/>
    <col min="14877" max="15105" width="4.125" style="83"/>
    <col min="15106" max="15108" width="4.25" style="83" customWidth="1"/>
    <col min="15109" max="15124" width="4.125" style="83"/>
    <col min="15125" max="15127" width="3.625" style="83" customWidth="1"/>
    <col min="15128" max="15128" width="5.25" style="83" bestFit="1" customWidth="1"/>
    <col min="15129" max="15131" width="3.625" style="83" customWidth="1"/>
    <col min="15132" max="15132" width="5.25" style="83" bestFit="1" customWidth="1"/>
    <col min="15133" max="15361" width="4.125" style="83"/>
    <col min="15362" max="15364" width="4.25" style="83" customWidth="1"/>
    <col min="15365" max="15380" width="4.125" style="83"/>
    <col min="15381" max="15383" width="3.625" style="83" customWidth="1"/>
    <col min="15384" max="15384" width="5.25" style="83" bestFit="1" customWidth="1"/>
    <col min="15385" max="15387" width="3.625" style="83" customWidth="1"/>
    <col min="15388" max="15388" width="5.25" style="83" bestFit="1" customWidth="1"/>
    <col min="15389" max="15617" width="4.125" style="83"/>
    <col min="15618" max="15620" width="4.25" style="83" customWidth="1"/>
    <col min="15621" max="15636" width="4.125" style="83"/>
    <col min="15637" max="15639" width="3.625" style="83" customWidth="1"/>
    <col min="15640" max="15640" width="5.25" style="83" bestFit="1" customWidth="1"/>
    <col min="15641" max="15643" width="3.625" style="83" customWidth="1"/>
    <col min="15644" max="15644" width="5.25" style="83" bestFit="1" customWidth="1"/>
    <col min="15645" max="15873" width="4.125" style="83"/>
    <col min="15874" max="15876" width="4.25" style="83" customWidth="1"/>
    <col min="15877" max="15892" width="4.125" style="83"/>
    <col min="15893" max="15895" width="3.625" style="83" customWidth="1"/>
    <col min="15896" max="15896" width="5.25" style="83" bestFit="1" customWidth="1"/>
    <col min="15897" max="15899" width="3.625" style="83" customWidth="1"/>
    <col min="15900" max="15900" width="5.25" style="83" bestFit="1" customWidth="1"/>
    <col min="15901" max="16129" width="4.125" style="83"/>
    <col min="16130" max="16132" width="4.25" style="83" customWidth="1"/>
    <col min="16133" max="16148" width="4.125" style="83"/>
    <col min="16149" max="16151" width="3.625" style="83" customWidth="1"/>
    <col min="16152" max="16152" width="5.25" style="83" bestFit="1" customWidth="1"/>
    <col min="16153" max="16155" width="3.625" style="83" customWidth="1"/>
    <col min="16156" max="16156" width="5.25" style="83" bestFit="1" customWidth="1"/>
    <col min="16157" max="16384" width="4.125" style="83"/>
  </cols>
  <sheetData>
    <row r="1" spans="1:30" ht="23.25" customHeight="1">
      <c r="A1" s="79"/>
      <c r="B1" s="80"/>
      <c r="C1" s="80"/>
      <c r="D1" s="80"/>
      <c r="E1" s="80"/>
      <c r="F1" s="80"/>
      <c r="G1" s="80"/>
      <c r="H1" s="80"/>
      <c r="I1" s="80"/>
      <c r="J1" s="80"/>
      <c r="K1" s="80"/>
      <c r="L1" s="80"/>
      <c r="M1" s="80"/>
      <c r="N1" s="80"/>
      <c r="O1" s="80"/>
      <c r="P1" s="80"/>
      <c r="Q1" s="80"/>
      <c r="R1" s="80"/>
      <c r="S1" s="80"/>
      <c r="T1" s="80"/>
      <c r="U1" s="80"/>
      <c r="V1" s="81"/>
      <c r="W1" s="80"/>
      <c r="X1" s="80"/>
      <c r="Y1" s="80"/>
      <c r="Z1" s="80"/>
      <c r="AA1" s="80"/>
      <c r="AB1" s="80"/>
      <c r="AC1" s="80"/>
      <c r="AD1" s="82"/>
    </row>
    <row r="2" spans="1:30" ht="23.25" customHeight="1">
      <c r="A2" s="84"/>
      <c r="B2" s="85" t="s">
        <v>7</v>
      </c>
      <c r="C2" s="86"/>
      <c r="D2" s="267"/>
      <c r="E2" s="267"/>
      <c r="F2" s="267"/>
      <c r="G2" s="267"/>
      <c r="H2" s="267"/>
      <c r="I2" s="87"/>
      <c r="J2" s="87"/>
      <c r="K2" s="88"/>
      <c r="L2" s="88"/>
      <c r="M2" s="88"/>
      <c r="N2" s="88"/>
      <c r="O2" s="88"/>
      <c r="P2" s="88"/>
      <c r="Q2" s="88"/>
      <c r="R2" s="88"/>
      <c r="T2" s="89"/>
      <c r="U2" s="89"/>
      <c r="V2" s="268" t="s">
        <v>8</v>
      </c>
      <c r="W2" s="269"/>
      <c r="X2" s="269"/>
      <c r="Y2" s="269"/>
      <c r="Z2" s="269"/>
      <c r="AA2" s="269"/>
      <c r="AB2" s="269"/>
      <c r="AC2" s="270"/>
      <c r="AD2" s="90"/>
    </row>
    <row r="3" spans="1:30" ht="30" customHeight="1">
      <c r="A3" s="84"/>
      <c r="B3" s="91"/>
      <c r="C3" s="92"/>
      <c r="D3" s="93"/>
      <c r="E3" s="93"/>
      <c r="F3" s="93"/>
      <c r="G3" s="93"/>
      <c r="H3" s="93"/>
      <c r="I3" s="93"/>
      <c r="J3" s="93"/>
      <c r="K3" s="88"/>
      <c r="L3" s="88"/>
      <c r="M3" s="88"/>
      <c r="N3" s="88"/>
      <c r="O3" s="88"/>
      <c r="P3" s="88"/>
      <c r="Q3" s="88"/>
      <c r="R3" s="88"/>
      <c r="V3" s="271" t="s">
        <v>9</v>
      </c>
      <c r="W3" s="272"/>
      <c r="X3" s="273"/>
      <c r="Y3" s="271" t="s">
        <v>10</v>
      </c>
      <c r="Z3" s="272"/>
      <c r="AA3" s="272"/>
      <c r="AB3" s="272"/>
      <c r="AC3" s="273"/>
      <c r="AD3" s="90"/>
    </row>
    <row r="4" spans="1:30" ht="30" customHeight="1" thickBot="1">
      <c r="A4" s="94"/>
      <c r="B4" s="95"/>
      <c r="C4" s="95"/>
      <c r="D4" s="95"/>
      <c r="E4" s="95"/>
      <c r="F4" s="95"/>
      <c r="G4" s="95"/>
      <c r="H4" s="274" t="s">
        <v>11</v>
      </c>
      <c r="I4" s="274"/>
      <c r="J4" s="274"/>
      <c r="K4" s="274"/>
      <c r="L4" s="274"/>
      <c r="M4" s="274"/>
      <c r="N4" s="274"/>
      <c r="O4" s="274"/>
      <c r="P4" s="274"/>
      <c r="Q4" s="274"/>
      <c r="R4" s="96"/>
      <c r="V4" s="275" t="s">
        <v>12</v>
      </c>
      <c r="W4" s="276"/>
      <c r="X4" s="277"/>
      <c r="Y4" s="275"/>
      <c r="Z4" s="276"/>
      <c r="AA4" s="276"/>
      <c r="AB4" s="276"/>
      <c r="AC4" s="277"/>
      <c r="AD4" s="90"/>
    </row>
    <row r="5" spans="1:30" ht="30" customHeight="1" thickTop="1">
      <c r="A5" s="97"/>
      <c r="B5" s="98"/>
      <c r="C5" s="98"/>
      <c r="D5" s="98"/>
      <c r="E5" s="98"/>
      <c r="F5" s="98"/>
      <c r="G5" s="98"/>
      <c r="H5" s="98"/>
      <c r="I5" s="98"/>
      <c r="J5" s="98"/>
      <c r="K5" s="98"/>
      <c r="L5" s="98"/>
      <c r="M5" s="98"/>
      <c r="N5" s="98"/>
      <c r="O5" s="98"/>
      <c r="P5" s="98"/>
      <c r="Q5" s="98"/>
      <c r="R5" s="98"/>
      <c r="V5" s="275" t="s">
        <v>13</v>
      </c>
      <c r="W5" s="276"/>
      <c r="X5" s="277"/>
      <c r="Y5" s="275"/>
      <c r="Z5" s="276"/>
      <c r="AA5" s="276"/>
      <c r="AB5" s="276"/>
      <c r="AC5" s="277"/>
      <c r="AD5" s="90"/>
    </row>
    <row r="6" spans="1:30" ht="12" customHeight="1">
      <c r="A6" s="97"/>
      <c r="B6" s="98"/>
      <c r="C6" s="98"/>
      <c r="D6" s="98"/>
      <c r="E6" s="98"/>
      <c r="F6" s="98"/>
      <c r="G6" s="98"/>
      <c r="H6" s="98"/>
      <c r="I6" s="98"/>
      <c r="J6" s="98"/>
      <c r="K6" s="98"/>
      <c r="L6" s="98"/>
      <c r="M6" s="98"/>
      <c r="N6" s="98"/>
      <c r="O6" s="98"/>
      <c r="P6" s="98"/>
      <c r="Q6" s="98"/>
      <c r="R6" s="98"/>
      <c r="V6" s="275" t="s">
        <v>56</v>
      </c>
      <c r="W6" s="276"/>
      <c r="X6" s="277"/>
      <c r="Y6" s="275"/>
      <c r="Z6" s="276"/>
      <c r="AA6" s="276"/>
      <c r="AB6" s="276"/>
      <c r="AC6" s="277"/>
      <c r="AD6" s="90"/>
    </row>
    <row r="7" spans="1:30" ht="30" customHeight="1" thickBot="1">
      <c r="A7" s="99"/>
      <c r="B7" s="100" t="s">
        <v>14</v>
      </c>
      <c r="C7" s="101"/>
      <c r="D7" s="283">
        <f>'【記入例】物品購入（内訳）'!G13+'【記入例】物品購入（内訳）'!I13</f>
        <v>313408</v>
      </c>
      <c r="E7" s="283"/>
      <c r="F7" s="283"/>
      <c r="G7" s="283"/>
      <c r="H7" s="283"/>
      <c r="I7" s="283"/>
      <c r="J7" s="283"/>
      <c r="K7" s="102"/>
      <c r="P7" s="103"/>
      <c r="Q7" s="103"/>
      <c r="R7" s="103"/>
      <c r="V7" s="279" t="s">
        <v>15</v>
      </c>
      <c r="W7" s="280"/>
      <c r="X7" s="281"/>
      <c r="Y7" s="279"/>
      <c r="Z7" s="280"/>
      <c r="AA7" s="280"/>
      <c r="AB7" s="280"/>
      <c r="AC7" s="281"/>
      <c r="AD7" s="90"/>
    </row>
    <row r="8" spans="1:30" ht="16.5" customHeight="1">
      <c r="A8" s="99"/>
      <c r="B8" s="103"/>
      <c r="C8" s="104"/>
      <c r="D8" s="104"/>
      <c r="E8" s="104"/>
      <c r="F8" s="104"/>
      <c r="G8" s="104"/>
      <c r="H8" s="104"/>
      <c r="I8" s="104"/>
      <c r="J8" s="104"/>
      <c r="P8" s="103"/>
      <c r="Q8" s="103"/>
      <c r="R8" s="103"/>
      <c r="V8" s="180"/>
      <c r="W8" s="180"/>
      <c r="X8" s="180"/>
      <c r="Y8" s="180"/>
      <c r="Z8" s="180"/>
      <c r="AA8" s="180"/>
      <c r="AB8" s="180"/>
      <c r="AC8" s="180"/>
      <c r="AD8" s="105"/>
    </row>
    <row r="9" spans="1:30" ht="33" customHeight="1">
      <c r="A9" s="106"/>
      <c r="B9" s="107"/>
      <c r="C9" s="107"/>
      <c r="D9" s="107"/>
      <c r="E9" s="107"/>
      <c r="F9" s="108" t="s">
        <v>16</v>
      </c>
      <c r="G9" s="282" t="s">
        <v>29</v>
      </c>
      <c r="H9" s="282"/>
      <c r="I9" s="282"/>
      <c r="J9" s="282"/>
      <c r="K9" s="282"/>
      <c r="L9" s="282"/>
      <c r="M9" s="282"/>
      <c r="N9" s="282"/>
      <c r="O9" s="282"/>
      <c r="P9" s="282"/>
      <c r="Q9" s="282"/>
      <c r="R9" s="282"/>
      <c r="S9" s="282"/>
      <c r="T9" s="282"/>
      <c r="U9" s="282"/>
      <c r="V9" s="282"/>
      <c r="W9" s="282"/>
      <c r="X9" s="282"/>
      <c r="Y9" s="282"/>
      <c r="Z9" s="282"/>
      <c r="AA9" s="282"/>
      <c r="AB9" s="109"/>
      <c r="AC9" s="109"/>
      <c r="AD9" s="110"/>
    </row>
    <row r="10" spans="1:30" ht="33" customHeight="1">
      <c r="A10" s="106"/>
      <c r="B10" s="107"/>
      <c r="C10" s="107"/>
      <c r="D10" s="107"/>
      <c r="E10" s="107"/>
      <c r="F10" s="109"/>
      <c r="G10" s="111"/>
      <c r="H10" s="111"/>
      <c r="I10" s="112"/>
      <c r="J10" s="112"/>
      <c r="K10" s="265"/>
      <c r="L10" s="265"/>
      <c r="M10" s="265"/>
      <c r="N10" s="265"/>
      <c r="O10" s="265"/>
      <c r="P10" s="265"/>
      <c r="Q10" s="265"/>
      <c r="R10" s="265"/>
      <c r="S10" s="265"/>
      <c r="T10" s="265"/>
      <c r="U10" s="265"/>
      <c r="V10" s="265"/>
      <c r="W10" s="265"/>
      <c r="X10" s="265"/>
      <c r="Y10" s="81"/>
      <c r="Z10" s="111"/>
      <c r="AA10" s="109"/>
      <c r="AB10" s="109"/>
      <c r="AC10" s="109"/>
      <c r="AD10" s="110"/>
    </row>
    <row r="11" spans="1:30" ht="34.5" customHeight="1">
      <c r="A11" s="106"/>
      <c r="B11" s="107"/>
      <c r="C11" s="107"/>
      <c r="D11" s="113"/>
      <c r="E11" s="107"/>
      <c r="F11" s="114"/>
      <c r="G11" s="113"/>
      <c r="H11" s="107"/>
      <c r="I11" s="107"/>
      <c r="J11" s="107"/>
      <c r="K11" s="107"/>
      <c r="L11" s="107"/>
      <c r="M11" s="107"/>
      <c r="N11" s="107"/>
      <c r="O11" s="107"/>
      <c r="P11" s="107"/>
      <c r="Q11" s="113"/>
      <c r="R11" s="107"/>
      <c r="S11" s="107"/>
      <c r="T11" s="107"/>
      <c r="U11" s="107"/>
      <c r="V11" s="107"/>
      <c r="W11" s="107"/>
      <c r="X11" s="107"/>
      <c r="Y11" s="107"/>
      <c r="Z11" s="114"/>
      <c r="AA11" s="114"/>
      <c r="AB11" s="107"/>
      <c r="AC11" s="107"/>
      <c r="AD11" s="115"/>
    </row>
    <row r="12" spans="1:30" ht="23.25" customHeight="1">
      <c r="A12" s="106"/>
      <c r="B12" s="107"/>
      <c r="D12" s="116" t="s">
        <v>17</v>
      </c>
      <c r="E12" s="117"/>
      <c r="F12" s="117"/>
      <c r="G12" s="118"/>
      <c r="H12" s="107"/>
      <c r="I12" s="107"/>
      <c r="J12" s="107"/>
      <c r="K12" s="107"/>
      <c r="L12" s="107"/>
      <c r="M12" s="107"/>
      <c r="N12" s="107"/>
      <c r="O12" s="107"/>
      <c r="P12" s="107"/>
      <c r="Q12" s="113"/>
      <c r="R12" s="107"/>
      <c r="S12" s="107"/>
      <c r="T12" s="107"/>
      <c r="U12" s="107"/>
      <c r="V12" s="107"/>
      <c r="W12" s="107"/>
      <c r="X12" s="107"/>
      <c r="Y12" s="107"/>
      <c r="Z12" s="107"/>
      <c r="AA12" s="107"/>
      <c r="AB12" s="107"/>
      <c r="AC12" s="107"/>
      <c r="AD12" s="115"/>
    </row>
    <row r="13" spans="1:30" ht="23.25" customHeight="1">
      <c r="A13" s="106"/>
      <c r="B13" s="107"/>
      <c r="D13" s="241" t="s">
        <v>18</v>
      </c>
      <c r="E13" s="241"/>
      <c r="F13" s="241"/>
      <c r="G13" s="241"/>
      <c r="H13" s="241"/>
      <c r="I13" s="241"/>
      <c r="J13" s="92"/>
      <c r="K13" s="107"/>
      <c r="L13" s="107"/>
      <c r="M13" s="107"/>
      <c r="N13" s="107"/>
      <c r="O13" s="107"/>
      <c r="P13" s="107"/>
      <c r="Q13" s="113"/>
      <c r="R13" s="107"/>
      <c r="AD13" s="115"/>
    </row>
    <row r="14" spans="1:30" ht="23.25" customHeight="1">
      <c r="A14" s="106"/>
      <c r="B14" s="107"/>
      <c r="C14" s="107"/>
      <c r="D14" s="119"/>
      <c r="E14" s="117"/>
      <c r="F14" s="117"/>
      <c r="G14" s="118"/>
      <c r="H14" s="107"/>
      <c r="I14" s="107"/>
      <c r="J14" s="107"/>
      <c r="K14" s="107"/>
      <c r="L14" s="107"/>
      <c r="M14" s="107"/>
      <c r="N14" s="107"/>
      <c r="O14" s="107"/>
      <c r="P14" s="107"/>
      <c r="Q14" s="113"/>
      <c r="R14" s="107"/>
      <c r="AD14" s="115"/>
    </row>
    <row r="15" spans="1:30" ht="27.75" customHeight="1">
      <c r="A15" s="84"/>
      <c r="B15" s="88"/>
      <c r="C15" s="119"/>
      <c r="D15" s="119"/>
      <c r="E15" s="119"/>
      <c r="G15" s="120"/>
      <c r="H15" s="120"/>
      <c r="I15" s="120"/>
      <c r="J15" s="120"/>
      <c r="K15" s="120"/>
      <c r="L15" s="119"/>
      <c r="M15" s="119"/>
      <c r="N15" s="119"/>
      <c r="O15" s="119"/>
      <c r="P15" s="121" t="s">
        <v>0</v>
      </c>
      <c r="Q15" s="120"/>
      <c r="S15" s="122"/>
      <c r="T15" s="122"/>
      <c r="U15" s="122"/>
      <c r="V15" s="119"/>
      <c r="W15" s="119"/>
      <c r="X15" s="119"/>
      <c r="Y15" s="119"/>
      <c r="Z15" s="119"/>
      <c r="AA15" s="119"/>
      <c r="AB15" s="119"/>
      <c r="AC15" s="119"/>
      <c r="AD15" s="105"/>
    </row>
    <row r="16" spans="1:30" ht="27.75" customHeight="1">
      <c r="A16" s="84"/>
      <c r="B16" s="88"/>
      <c r="C16" s="119"/>
      <c r="D16" s="119"/>
      <c r="E16" s="119"/>
      <c r="G16" s="120"/>
      <c r="H16" s="120"/>
      <c r="I16" s="120"/>
      <c r="J16" s="120"/>
      <c r="K16" s="120"/>
      <c r="L16" s="119"/>
      <c r="M16" s="119"/>
      <c r="N16" s="119"/>
      <c r="O16" s="119"/>
      <c r="P16" s="123" t="s">
        <v>1</v>
      </c>
      <c r="Q16" s="120"/>
      <c r="S16" s="122"/>
      <c r="T16" s="122"/>
      <c r="U16" s="122"/>
      <c r="V16" s="119"/>
      <c r="W16" s="119"/>
      <c r="X16" s="119"/>
      <c r="Y16" s="119"/>
      <c r="Z16" s="119"/>
      <c r="AA16" s="119"/>
      <c r="AB16" s="119"/>
      <c r="AC16" s="119"/>
      <c r="AD16" s="105"/>
    </row>
    <row r="17" spans="1:30" ht="33" customHeight="1">
      <c r="A17" s="84"/>
      <c r="C17" s="92" t="s">
        <v>19</v>
      </c>
      <c r="D17" s="124"/>
      <c r="E17" s="124"/>
      <c r="G17" s="125"/>
      <c r="H17" s="125"/>
      <c r="I17" s="125"/>
      <c r="J17" s="125"/>
      <c r="K17" s="125"/>
      <c r="L17" s="125"/>
      <c r="M17" s="125"/>
      <c r="N17" s="125"/>
      <c r="O17" s="125"/>
      <c r="P17" s="126" t="s">
        <v>21</v>
      </c>
      <c r="Q17" s="125"/>
      <c r="S17" s="89"/>
      <c r="T17" s="122"/>
      <c r="U17" s="122"/>
      <c r="V17" s="127"/>
      <c r="W17" s="119"/>
      <c r="X17" s="119"/>
      <c r="Y17" s="128"/>
      <c r="Z17" s="127"/>
      <c r="AA17" s="127"/>
      <c r="AB17" s="127"/>
      <c r="AC17" s="129"/>
      <c r="AD17" s="105"/>
    </row>
    <row r="18" spans="1:30" ht="27" customHeight="1">
      <c r="A18" s="84"/>
      <c r="C18" s="130" t="s">
        <v>58</v>
      </c>
      <c r="D18" s="120"/>
      <c r="E18" s="120"/>
      <c r="G18" s="131"/>
      <c r="H18" s="131"/>
      <c r="I18" s="131"/>
      <c r="J18" s="131"/>
      <c r="K18" s="131"/>
      <c r="L18" s="131"/>
      <c r="N18" s="132" t="s">
        <v>2</v>
      </c>
      <c r="P18" s="132"/>
      <c r="Q18" s="131"/>
      <c r="S18" s="122"/>
      <c r="T18" s="122"/>
      <c r="U18" s="122"/>
      <c r="V18" s="133"/>
      <c r="W18" s="133"/>
      <c r="X18" s="133"/>
      <c r="Y18" s="133"/>
      <c r="Z18" s="133"/>
      <c r="AA18" s="133"/>
      <c r="AB18" s="134"/>
      <c r="AC18" s="133"/>
      <c r="AD18" s="105"/>
    </row>
    <row r="19" spans="1:30" ht="27" customHeight="1">
      <c r="A19" s="84"/>
      <c r="B19" s="88"/>
      <c r="C19" s="119"/>
      <c r="D19" s="119"/>
      <c r="E19" s="119"/>
      <c r="G19" s="131"/>
      <c r="H19" s="131"/>
      <c r="I19" s="131"/>
      <c r="J19" s="135" t="s">
        <v>20</v>
      </c>
      <c r="K19" s="131"/>
      <c r="L19" s="131"/>
      <c r="M19" s="131"/>
      <c r="N19" s="131"/>
      <c r="O19" s="131"/>
      <c r="P19" s="132" t="s">
        <v>3</v>
      </c>
      <c r="Q19" s="131"/>
      <c r="S19" s="136"/>
      <c r="T19" s="136"/>
      <c r="U19" s="136"/>
      <c r="V19" s="137"/>
      <c r="W19" s="137"/>
      <c r="X19" s="137"/>
      <c r="Y19" s="137"/>
      <c r="Z19" s="137"/>
      <c r="AA19" s="137"/>
      <c r="AB19" s="137"/>
      <c r="AC19" s="137"/>
      <c r="AD19" s="105"/>
    </row>
    <row r="20" spans="1:30" ht="27" customHeight="1">
      <c r="A20" s="84"/>
      <c r="B20" s="88"/>
      <c r="C20" s="88"/>
      <c r="D20" s="138"/>
      <c r="E20" s="88"/>
      <c r="F20" s="88"/>
      <c r="G20" s="139"/>
      <c r="H20" s="88"/>
      <c r="I20" s="88"/>
      <c r="J20" s="88"/>
      <c r="K20" s="88"/>
      <c r="L20" s="88"/>
      <c r="M20" s="88"/>
      <c r="N20" s="88"/>
      <c r="O20" s="88"/>
      <c r="P20" s="140" t="s">
        <v>4</v>
      </c>
      <c r="Q20" s="88"/>
      <c r="R20" s="88"/>
      <c r="S20" s="141"/>
      <c r="T20" s="121"/>
      <c r="U20" s="121"/>
      <c r="V20" s="141"/>
      <c r="W20" s="141"/>
      <c r="X20" s="141"/>
      <c r="Y20" s="141"/>
      <c r="Z20" s="141"/>
      <c r="AA20" s="141"/>
      <c r="AB20" s="141"/>
      <c r="AC20" s="141"/>
      <c r="AD20" s="105"/>
    </row>
    <row r="21" spans="1:30" ht="27.75" customHeight="1">
      <c r="A21" s="84"/>
      <c r="B21" s="88"/>
      <c r="C21" s="185"/>
      <c r="D21" s="185"/>
      <c r="E21" s="185"/>
      <c r="F21" s="69"/>
      <c r="G21" s="69"/>
      <c r="H21" s="184"/>
      <c r="I21" s="184"/>
      <c r="J21" s="184"/>
      <c r="K21" s="263"/>
      <c r="L21" s="263"/>
      <c r="M21" s="263"/>
      <c r="N21" s="263"/>
      <c r="O21" s="109"/>
      <c r="P21" s="142" t="s">
        <v>5</v>
      </c>
      <c r="Q21" s="88"/>
      <c r="R21" s="88"/>
      <c r="S21" s="143"/>
      <c r="T21" s="119"/>
      <c r="U21" s="119"/>
      <c r="V21" s="133"/>
      <c r="W21" s="133"/>
      <c r="X21" s="133"/>
      <c r="Y21" s="133"/>
      <c r="Z21" s="133"/>
      <c r="AA21" s="133"/>
      <c r="AB21" s="133"/>
      <c r="AC21" s="133"/>
      <c r="AD21" s="105"/>
    </row>
    <row r="22" spans="1:30" ht="30.75" customHeight="1">
      <c r="A22" s="144"/>
      <c r="B22" s="145"/>
      <c r="C22" s="145"/>
      <c r="D22" s="187"/>
      <c r="E22" s="187"/>
      <c r="F22" s="188"/>
      <c r="G22" s="188"/>
      <c r="H22" s="186"/>
      <c r="I22" s="186"/>
      <c r="J22" s="186" t="s">
        <v>24</v>
      </c>
      <c r="K22" s="264">
        <v>45350</v>
      </c>
      <c r="L22" s="264"/>
      <c r="M22" s="264"/>
      <c r="N22" s="264"/>
      <c r="O22" s="145"/>
      <c r="P22" s="146" t="s">
        <v>6</v>
      </c>
      <c r="Q22" s="145"/>
      <c r="R22" s="145"/>
      <c r="S22" s="145"/>
      <c r="T22" s="145"/>
      <c r="U22" s="145"/>
      <c r="V22" s="145"/>
      <c r="W22" s="145"/>
      <c r="X22" s="145"/>
      <c r="Y22" s="145"/>
      <c r="Z22" s="145"/>
      <c r="AA22" s="145"/>
      <c r="AB22" s="145"/>
      <c r="AC22" s="145"/>
      <c r="AD22" s="147"/>
    </row>
    <row r="23" spans="1:30" s="148" customFormat="1" ht="6" customHeight="1"/>
    <row r="24" spans="1:30" s="148" customFormat="1" ht="15" customHeight="1">
      <c r="D24" s="242" t="s">
        <v>30</v>
      </c>
      <c r="E24" s="243"/>
      <c r="F24" s="243"/>
      <c r="G24" s="243"/>
      <c r="H24" s="243"/>
      <c r="I24" s="244"/>
      <c r="J24" s="242" t="s">
        <v>31</v>
      </c>
      <c r="K24" s="243"/>
      <c r="L24" s="243"/>
      <c r="M24" s="243"/>
      <c r="N24" s="243"/>
      <c r="O24" s="244"/>
      <c r="P24" s="245"/>
      <c r="Q24" s="246"/>
      <c r="R24" s="251" t="s">
        <v>32</v>
      </c>
      <c r="S24" s="252"/>
      <c r="T24" s="252"/>
      <c r="U24" s="252"/>
      <c r="V24" s="252"/>
      <c r="W24" s="253"/>
      <c r="X24" s="149"/>
    </row>
    <row r="25" spans="1:30" s="148" customFormat="1" ht="15" customHeight="1">
      <c r="D25" s="254" t="s">
        <v>33</v>
      </c>
      <c r="E25" s="255"/>
      <c r="F25" s="255"/>
      <c r="G25" s="255"/>
      <c r="H25" s="255"/>
      <c r="I25" s="256"/>
      <c r="J25" s="254" t="s">
        <v>33</v>
      </c>
      <c r="K25" s="255"/>
      <c r="L25" s="255"/>
      <c r="M25" s="255"/>
      <c r="N25" s="255"/>
      <c r="O25" s="256"/>
      <c r="P25" s="247"/>
      <c r="Q25" s="248"/>
      <c r="R25" s="260" t="s">
        <v>33</v>
      </c>
      <c r="S25" s="261"/>
      <c r="T25" s="261"/>
      <c r="U25" s="261"/>
      <c r="V25" s="261"/>
      <c r="W25" s="262"/>
      <c r="X25" s="149"/>
    </row>
    <row r="26" spans="1:30" s="148" customFormat="1" ht="15" customHeight="1">
      <c r="D26" s="257"/>
      <c r="E26" s="258"/>
      <c r="F26" s="258"/>
      <c r="G26" s="258"/>
      <c r="H26" s="258"/>
      <c r="I26" s="259"/>
      <c r="J26" s="257"/>
      <c r="K26" s="258"/>
      <c r="L26" s="258"/>
      <c r="M26" s="258"/>
      <c r="N26" s="258"/>
      <c r="O26" s="259"/>
      <c r="P26" s="249"/>
      <c r="Q26" s="250"/>
      <c r="R26" s="260"/>
      <c r="S26" s="261"/>
      <c r="T26" s="261"/>
      <c r="U26" s="261"/>
      <c r="V26" s="261"/>
      <c r="W26" s="262"/>
      <c r="X26" s="149"/>
    </row>
  </sheetData>
  <mergeCells count="26">
    <mergeCell ref="D13:I13"/>
    <mergeCell ref="D24:I24"/>
    <mergeCell ref="J24:O24"/>
    <mergeCell ref="P24:Q26"/>
    <mergeCell ref="R24:W24"/>
    <mergeCell ref="D25:I26"/>
    <mergeCell ref="J25:O26"/>
    <mergeCell ref="R25:W26"/>
    <mergeCell ref="K21:N21"/>
    <mergeCell ref="K22:N22"/>
    <mergeCell ref="K10:X10"/>
    <mergeCell ref="Y6:AC6"/>
    <mergeCell ref="G9:AA9"/>
    <mergeCell ref="D2:H2"/>
    <mergeCell ref="V2:AC2"/>
    <mergeCell ref="V3:X3"/>
    <mergeCell ref="Y3:AC3"/>
    <mergeCell ref="H4:Q4"/>
    <mergeCell ref="V4:X4"/>
    <mergeCell ref="Y4:AC4"/>
    <mergeCell ref="V5:X5"/>
    <mergeCell ref="Y5:AC5"/>
    <mergeCell ref="D7:J7"/>
    <mergeCell ref="V7:X7"/>
    <mergeCell ref="Y7:AC7"/>
    <mergeCell ref="V6:X6"/>
  </mergeCells>
  <phoneticPr fontId="2"/>
  <dataValidations count="1">
    <dataValidation imeMode="on" allowBlank="1" showInputMessage="1" showErrorMessage="1" sqref="D23:D25 JN24:JS24 TJ24:TO24 ADF24:ADK24 ANB24:ANG24 AWX24:AXC24 BGT24:BGY24 BQP24:BQU24 CAL24:CAQ24 CKH24:CKM24 CUD24:CUI24 DDZ24:DEE24 DNV24:DOA24 DXR24:DXW24 EHN24:EHS24 ERJ24:ERO24 FBF24:FBK24 FLB24:FLG24 FUX24:FVC24 GET24:GEY24 GOP24:GOU24 GYL24:GYQ24 HIH24:HIM24 HSD24:HSI24 IBZ24:ICE24 ILV24:IMA24 IVR24:IVW24 JFN24:JFS24 JPJ24:JPO24 JZF24:JZK24 KJB24:KJG24 KSX24:KTC24 LCT24:LCY24 LMP24:LMU24 LWL24:LWQ24 MGH24:MGM24 MQD24:MQI24 MZZ24:NAE24 NJV24:NKA24 NTR24:NTW24 ODN24:ODS24 ONJ24:ONO24 OXF24:OXK24 PHB24:PHG24 PQX24:PRC24 QAT24:QAY24 QKP24:QKU24 QUL24:QUQ24 REH24:REM24 ROD24:ROI24 RXZ24:RYE24 SHV24:SIA24 SRR24:SRW24 TBN24:TBS24 TLJ24:TLO24 TVF24:TVK24 UFB24:UFG24 UOX24:UPC24 UYT24:UYY24 VIP24:VIU24 VSL24:VSQ24 WCH24:WCM24 WMD24:WMI24 WVZ24:WWE24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R24:R25 WLS24:WMB24 WBW24:WCF24 VSA24:VSJ24 VIE24:VIN24 UYI24:UYR24 UOM24:UOV24 UEQ24:UEZ24 TUU24:TVD24 TKY24:TLH24 TBC24:TBL24 SRG24:SRP24 SHK24:SHT24 RXO24:RXX24 RNS24:ROB24 RDW24:REF24 QUA24:QUJ24 QKE24:QKN24 QAI24:QAR24 PQM24:PQV24 PGQ24:PGZ24 OWU24:OXD24 OMY24:ONH24 ODC24:ODL24 NTG24:NTP24 NJK24:NJT24 MZO24:MZX24 MPS24:MQB24 MFW24:MGF24 LWA24:LWJ24 LME24:LMN24 LCI24:LCR24 KSM24:KSV24 KIQ24:KIZ24 JYU24:JZD24 JOY24:JPH24 JFC24:JFL24 IVG24:IVP24 ILK24:ILT24 IBO24:IBX24 HRS24:HSB24 HHW24:HIF24 GYA24:GYJ24 GOE24:GON24 GEI24:GER24 FUM24:FUV24 FKQ24:FKZ24 FAU24:FBD24 EQY24:ERH24 EHC24:EHL24 DXG24:DXP24 DNK24:DNT24 DDO24:DDX24 CTS24:CUB24 CJW24:CKF24 CAA24:CAJ24 BQE24:BQN24 BGI24:BGR24 AWM24:AWV24 AMQ24:AMZ24 ACU24:ADD24 SY24:TH24 JC24:JL24 WVN24:WVN25 WLR24:WLR25 WBV24:WBV25 VRZ24:VRZ25 VID24:VID25 UYH24:UYH25 UOL24:UOL25 UEP24:UEP25 TUT24:TUT25 TKX24:TKX25 TBB24:TBB25 SRF24:SRF25 SHJ24:SHJ25 RXN24:RXN25 RNR24:RNR25 RDV24:RDV25 QTZ24:QTZ25 QKD24:QKD25 QAH24:QAH25 PQL24:PQL25 PGP24:PGP25 OWT24:OWT25 OMX24:OMX25 ODB24:ODB25 NTF24:NTF25 NJJ24:NJJ25 MZN24:MZN25 MPR24:MPR25 MFV24:MFV25 LVZ24:LVZ25 LMD24:LMD25 LCH24:LCH25 KSL24:KSL25 KIP24:KIP25 JYT24:JYT25 JOX24:JOX25 JFB24:JFB25 IVF24:IVF25 ILJ24:ILJ25 IBN24:IBN25 HRR24:HRR25 HHV24:HHV25 GXZ24:GXZ25 GOD24:GOD25 GEH24:GEH25 FUL24:FUL25 FKP24:FKP25 FAT24:FAT25 EQX24:EQX25 EHB24:EHB25 DXF24:DXF25 DNJ24:DNJ25 DDN24:DDN25 CTR24:CTR25 CJV24:CJV25 BZZ24:BZZ25 BQD24:BQD25 BGH24:BGH25 AWL24:AWL25 AMP24:AMP25 ACT24:ACT25 SX24:SX25 JB24:JB25 WWG24:XFD26 WMK24:WVM26 WCO24:WLQ26 VSS24:WBU26 VIW24:VRY26 UZA24:VIC26 UPE24:UYG26 UFI24:UOK26 TVM24:UEO26 TLQ24:TUS26 TBU24:TKW26 SRY24:TBA26 SIC24:SRE26 RYG24:SHI26 ROK24:RXM26 REO24:RNQ26 QUS24:RDU26 QKW24:QTY26 QBA24:QKC26 PRE24:QAG26 PHI24:PQK26 OXM24:PGO26 ONQ24:OWS26 ODU24:OMW26 NTY24:ODA26 NKC24:NTE26 NAG24:NJI26 MQK24:MZM26 MGO24:MPQ26 LWS24:MFU26 LMW24:LVY26 LDA24:LMC26 KTE24:LCG26 KJI24:KSK26 JZM24:KIO26 JPQ24:JYS26 JFU24:JOW26 IVY24:JFA26 IMC24:IVE26 ICG24:ILI26 HSK24:IBM26 HIO24:HRQ26 GYS24:HHU26 GOW24:GXY26 GFA24:GOC26 FVE24:GEG26 FLI24:FUK26 FBM24:FKO26 ERQ24:FAS26 EHU24:EQW26 DXY24:EHA26 DOC24:DXE26 DEG24:DNI26 CUK24:DDM26 CKO24:CTQ26 CAS24:CJU26 BQW24:BZY26 BHA24:BQC26 AXE24:BGG26 ANI24:AWK26 ADM24:AMO26 TQ24:ACS26 JU24:SW26 WVO24:WVX24 Y24:JA26 E23:XFD23 J24:J25 P24 A23:C26" xr:uid="{00000000-0002-0000-0400-000000000000}"/>
  </dataValidations>
  <printOptions horizontalCentered="1"/>
  <pageMargins left="0.78740157480314965" right="0.78740157480314965" top="0.78740157480314965" bottom="0.78740157480314965" header="0.51181102362204722" footer="0.35433070866141736"/>
  <pageSetup paperSize="9" scale="75" orientation="landscape"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30E53-A13F-453C-83A1-8F45DFC7EFB6}">
  <sheetPr>
    <tabColor rgb="FFFFFF00"/>
    <pageSetUpPr fitToPage="1"/>
  </sheetPr>
  <dimension ref="A1:P32"/>
  <sheetViews>
    <sheetView showZeros="0" view="pageBreakPreview" zoomScale="70" zoomScaleNormal="75" zoomScaleSheetLayoutView="70" workbookViewId="0">
      <selection activeCell="M6" sqref="M6"/>
    </sheetView>
  </sheetViews>
  <sheetFormatPr defaultColWidth="8.875" defaultRowHeight="14.25"/>
  <cols>
    <col min="1" max="1" width="6.125" style="151" customWidth="1"/>
    <col min="2" max="3" width="30.375" style="150" customWidth="1"/>
    <col min="4" max="4" width="6.125" style="151" customWidth="1"/>
    <col min="5" max="5" width="6.125" style="150" customWidth="1"/>
    <col min="6" max="6" width="20.625" style="150" customWidth="1"/>
    <col min="7" max="7" width="25.625" style="150" customWidth="1"/>
    <col min="8" max="8" width="20.75" style="150" customWidth="1"/>
    <col min="9" max="9" width="19" style="150" customWidth="1"/>
    <col min="10" max="10" width="12.625" style="150" customWidth="1"/>
    <col min="11" max="11" width="11.75" style="153" bestFit="1" customWidth="1"/>
    <col min="12" max="12" width="11.75" style="150" bestFit="1" customWidth="1"/>
    <col min="13" max="16384" width="8.875" style="150"/>
  </cols>
  <sheetData>
    <row r="1" spans="1:15" ht="23.25" customHeight="1">
      <c r="A1" s="150"/>
      <c r="I1" s="152" t="s">
        <v>34</v>
      </c>
    </row>
    <row r="2" spans="1:15" ht="39" customHeight="1">
      <c r="A2" s="154" t="s">
        <v>35</v>
      </c>
      <c r="B2" s="155" t="s">
        <v>36</v>
      </c>
      <c r="C2" s="155" t="s">
        <v>37</v>
      </c>
      <c r="D2" s="154" t="s">
        <v>38</v>
      </c>
      <c r="E2" s="154" t="s">
        <v>39</v>
      </c>
      <c r="F2" s="155" t="s">
        <v>40</v>
      </c>
      <c r="G2" s="155" t="s">
        <v>41</v>
      </c>
      <c r="H2" s="155" t="s">
        <v>42</v>
      </c>
      <c r="I2" s="155" t="s">
        <v>43</v>
      </c>
    </row>
    <row r="3" spans="1:15" ht="65.25" customHeight="1">
      <c r="A3" s="156">
        <v>1</v>
      </c>
      <c r="B3" s="157" t="s">
        <v>44</v>
      </c>
      <c r="C3" s="158" t="s">
        <v>45</v>
      </c>
      <c r="D3" s="154" t="s">
        <v>46</v>
      </c>
      <c r="E3" s="159">
        <v>5</v>
      </c>
      <c r="F3" s="160">
        <v>56789</v>
      </c>
      <c r="G3" s="160">
        <f t="shared" ref="G3:G9" si="0">E3*F3</f>
        <v>283945</v>
      </c>
      <c r="H3" s="157" t="s">
        <v>57</v>
      </c>
      <c r="I3" s="161"/>
      <c r="L3" s="153"/>
    </row>
    <row r="4" spans="1:15" ht="65.25" customHeight="1">
      <c r="A4" s="156">
        <v>2</v>
      </c>
      <c r="B4" s="157" t="s">
        <v>47</v>
      </c>
      <c r="C4" s="158" t="s">
        <v>45</v>
      </c>
      <c r="D4" s="154" t="s">
        <v>48</v>
      </c>
      <c r="E4" s="159">
        <v>10</v>
      </c>
      <c r="F4" s="160">
        <v>99</v>
      </c>
      <c r="G4" s="160">
        <f t="shared" si="0"/>
        <v>990</v>
      </c>
      <c r="H4" s="157" t="s">
        <v>57</v>
      </c>
      <c r="I4" s="161" t="s">
        <v>49</v>
      </c>
      <c r="L4" s="153"/>
    </row>
    <row r="5" spans="1:15" ht="65.25" customHeight="1">
      <c r="A5" s="156"/>
      <c r="B5" s="157"/>
      <c r="C5" s="158"/>
      <c r="D5" s="154"/>
      <c r="E5" s="159"/>
      <c r="F5" s="160"/>
      <c r="G5" s="160">
        <f t="shared" si="0"/>
        <v>0</v>
      </c>
      <c r="H5" s="157"/>
      <c r="I5" s="161"/>
      <c r="L5" s="153"/>
    </row>
    <row r="6" spans="1:15" ht="65.25" customHeight="1">
      <c r="A6" s="156"/>
      <c r="B6" s="157"/>
      <c r="C6" s="158"/>
      <c r="D6" s="154"/>
      <c r="E6" s="159"/>
      <c r="F6" s="160"/>
      <c r="G6" s="160">
        <f t="shared" si="0"/>
        <v>0</v>
      </c>
      <c r="H6" s="157"/>
      <c r="I6" s="161"/>
      <c r="L6" s="153"/>
    </row>
    <row r="7" spans="1:15" ht="65.25" customHeight="1">
      <c r="A7" s="156"/>
      <c r="B7" s="157"/>
      <c r="C7" s="158"/>
      <c r="D7" s="154"/>
      <c r="E7" s="159"/>
      <c r="F7" s="160"/>
      <c r="G7" s="160">
        <f t="shared" si="0"/>
        <v>0</v>
      </c>
      <c r="H7" s="157"/>
      <c r="I7" s="161"/>
      <c r="L7" s="153"/>
    </row>
    <row r="8" spans="1:15" ht="65.25" customHeight="1">
      <c r="A8" s="156"/>
      <c r="B8" s="157"/>
      <c r="C8" s="158"/>
      <c r="D8" s="154"/>
      <c r="E8" s="159"/>
      <c r="F8" s="160"/>
      <c r="G8" s="160">
        <f t="shared" si="0"/>
        <v>0</v>
      </c>
      <c r="H8" s="157"/>
      <c r="I8" s="161"/>
      <c r="L8" s="153"/>
    </row>
    <row r="9" spans="1:15" ht="65.25" customHeight="1">
      <c r="A9" s="156"/>
      <c r="B9" s="157"/>
      <c r="C9" s="158"/>
      <c r="D9" s="154"/>
      <c r="E9" s="159"/>
      <c r="F9" s="160"/>
      <c r="G9" s="160">
        <f t="shared" si="0"/>
        <v>0</v>
      </c>
      <c r="H9" s="157"/>
      <c r="I9" s="161"/>
      <c r="L9" s="153"/>
    </row>
    <row r="10" spans="1:15" s="151" customFormat="1" ht="24" customHeight="1">
      <c r="B10" s="150"/>
      <c r="C10" s="150"/>
      <c r="E10" s="150"/>
      <c r="F10" s="150"/>
      <c r="G10" s="150"/>
      <c r="H10" s="150"/>
      <c r="I10" s="162" t="s">
        <v>49</v>
      </c>
      <c r="J10" s="150"/>
      <c r="K10" s="153"/>
      <c r="L10" s="150"/>
      <c r="M10" s="150"/>
      <c r="N10" s="150"/>
      <c r="O10" s="150"/>
    </row>
    <row r="11" spans="1:15" s="151" customFormat="1" ht="30" customHeight="1">
      <c r="D11" s="163"/>
      <c r="E11" s="164"/>
      <c r="F11" s="165" t="s">
        <v>50</v>
      </c>
      <c r="G11" s="166">
        <f>SUMIF(I3:I9,"*軽減税率対象",G3:G9)</f>
        <v>990</v>
      </c>
      <c r="H11" s="167" t="s">
        <v>59</v>
      </c>
      <c r="I11" s="166">
        <f>ROUNDDOWN(G11*0.08,0)</f>
        <v>79</v>
      </c>
      <c r="J11" s="150"/>
      <c r="K11" s="153"/>
      <c r="L11" s="150"/>
      <c r="M11" s="150"/>
      <c r="N11" s="150"/>
      <c r="O11" s="150"/>
    </row>
    <row r="12" spans="1:15" s="151" customFormat="1" ht="30" customHeight="1">
      <c r="D12" s="163"/>
      <c r="E12" s="164"/>
      <c r="F12" s="168" t="s">
        <v>51</v>
      </c>
      <c r="G12" s="166">
        <f>SUMIF(I3:I9,"",G3:G9)</f>
        <v>283945</v>
      </c>
      <c r="H12" s="169" t="s">
        <v>59</v>
      </c>
      <c r="I12" s="170">
        <f>ROUNDDOWN(G12*0.1,0)</f>
        <v>28394</v>
      </c>
      <c r="J12" s="150"/>
      <c r="K12" s="153"/>
      <c r="L12" s="150"/>
      <c r="M12" s="150"/>
      <c r="N12" s="150"/>
      <c r="O12" s="150"/>
    </row>
    <row r="13" spans="1:15" s="151" customFormat="1" ht="30" customHeight="1">
      <c r="D13" s="163"/>
      <c r="E13" s="164"/>
      <c r="F13" s="165" t="s">
        <v>52</v>
      </c>
      <c r="G13" s="166">
        <f>SUM(G11+G12)</f>
        <v>284935</v>
      </c>
      <c r="H13" s="167" t="s">
        <v>59</v>
      </c>
      <c r="I13" s="166">
        <f>SUM(I11+I12)</f>
        <v>28473</v>
      </c>
      <c r="J13" s="150"/>
      <c r="K13" s="153"/>
      <c r="L13" s="150"/>
      <c r="M13" s="150"/>
      <c r="N13" s="150"/>
      <c r="O13" s="150"/>
    </row>
    <row r="14" spans="1:15" s="151" customFormat="1" ht="66.75" customHeight="1">
      <c r="B14" s="150"/>
      <c r="C14" s="150"/>
      <c r="E14" s="150"/>
      <c r="F14" s="150"/>
      <c r="G14" s="150"/>
      <c r="H14" s="150"/>
      <c r="I14" s="150"/>
      <c r="J14" s="150"/>
      <c r="K14" s="153"/>
      <c r="L14" s="150"/>
      <c r="M14" s="150"/>
      <c r="N14" s="150"/>
      <c r="O14" s="150"/>
    </row>
    <row r="15" spans="1:15" s="151" customFormat="1" ht="66.75" customHeight="1">
      <c r="B15" s="150"/>
      <c r="C15" s="150"/>
      <c r="E15" s="150"/>
      <c r="F15" s="150"/>
      <c r="G15" s="150"/>
      <c r="H15" s="150"/>
      <c r="I15" s="150"/>
      <c r="J15" s="150"/>
      <c r="K15" s="153"/>
      <c r="L15" s="150"/>
      <c r="M15" s="150"/>
      <c r="N15" s="150"/>
      <c r="O15" s="150"/>
    </row>
    <row r="16" spans="1:15" s="151" customFormat="1" ht="66.75" customHeight="1">
      <c r="B16" s="150"/>
      <c r="C16" s="150"/>
      <c r="E16" s="150"/>
      <c r="F16" s="150"/>
      <c r="G16" s="150"/>
      <c r="H16" s="150"/>
      <c r="I16" s="150"/>
      <c r="J16" s="150"/>
      <c r="K16" s="153"/>
      <c r="L16" s="150"/>
      <c r="M16" s="150"/>
      <c r="N16" s="150"/>
      <c r="O16" s="150"/>
    </row>
    <row r="17" spans="2:16" s="151" customFormat="1" ht="66.75" customHeight="1">
      <c r="B17" s="150"/>
      <c r="C17" s="150"/>
      <c r="E17" s="150"/>
      <c r="F17" s="150"/>
      <c r="G17" s="150"/>
      <c r="H17" s="150"/>
      <c r="I17" s="150"/>
      <c r="J17" s="150"/>
      <c r="K17" s="153"/>
      <c r="L17" s="150"/>
      <c r="M17" s="150"/>
      <c r="N17" s="150"/>
      <c r="O17" s="150"/>
    </row>
    <row r="18" spans="2:16" s="151" customFormat="1" ht="66.75" customHeight="1">
      <c r="B18" s="150"/>
      <c r="C18" s="150"/>
      <c r="E18" s="150"/>
      <c r="F18" s="150"/>
      <c r="G18" s="150"/>
      <c r="H18" s="150"/>
      <c r="I18" s="150"/>
      <c r="J18" s="150"/>
      <c r="K18" s="153"/>
      <c r="L18" s="150"/>
      <c r="M18" s="150"/>
      <c r="N18" s="150"/>
      <c r="O18" s="150"/>
    </row>
    <row r="19" spans="2:16" s="151" customFormat="1" ht="66.75" customHeight="1">
      <c r="B19" s="150"/>
      <c r="C19" s="150"/>
      <c r="E19" s="150"/>
      <c r="F19" s="150"/>
      <c r="G19" s="150"/>
      <c r="H19" s="150"/>
      <c r="I19" s="150"/>
      <c r="J19" s="150"/>
      <c r="K19" s="153"/>
      <c r="L19" s="150"/>
      <c r="M19" s="150"/>
      <c r="N19" s="150"/>
      <c r="O19" s="150"/>
    </row>
    <row r="20" spans="2:16" s="151" customFormat="1" ht="66.75" customHeight="1">
      <c r="B20" s="150"/>
      <c r="C20" s="150"/>
      <c r="E20" s="150"/>
      <c r="F20" s="150"/>
      <c r="G20" s="150"/>
      <c r="H20" s="150"/>
      <c r="I20" s="150"/>
      <c r="J20" s="150"/>
      <c r="K20" s="153"/>
      <c r="L20" s="150"/>
      <c r="M20" s="150"/>
      <c r="N20" s="150"/>
      <c r="O20" s="150"/>
    </row>
    <row r="21" spans="2:16" s="151" customFormat="1" ht="66.75" customHeight="1">
      <c r="B21" s="150"/>
      <c r="C21" s="150"/>
      <c r="E21" s="150"/>
      <c r="F21" s="150"/>
      <c r="G21" s="150"/>
      <c r="H21" s="150"/>
      <c r="I21" s="150"/>
      <c r="J21" s="150"/>
      <c r="K21" s="153"/>
      <c r="L21" s="150"/>
      <c r="M21" s="150"/>
      <c r="N21" s="150"/>
      <c r="O21" s="150"/>
    </row>
    <row r="22" spans="2:16" s="151" customFormat="1" ht="66.75" customHeight="1">
      <c r="B22" s="150"/>
      <c r="C22" s="150"/>
      <c r="E22" s="150"/>
      <c r="F22" s="150"/>
      <c r="G22" s="150"/>
      <c r="H22" s="150"/>
      <c r="I22" s="150"/>
      <c r="J22" s="150"/>
      <c r="K22" s="153"/>
      <c r="L22" s="150"/>
      <c r="M22" s="150"/>
      <c r="N22" s="150"/>
      <c r="O22" s="150"/>
    </row>
    <row r="23" spans="2:16" s="151" customFormat="1" ht="66.75" customHeight="1">
      <c r="B23" s="150"/>
      <c r="C23" s="150"/>
      <c r="E23" s="150"/>
      <c r="F23" s="150"/>
      <c r="G23" s="150"/>
      <c r="H23" s="150"/>
      <c r="I23" s="150"/>
      <c r="J23" s="150"/>
      <c r="K23" s="153"/>
      <c r="L23" s="150"/>
      <c r="M23" s="150"/>
      <c r="N23" s="150"/>
      <c r="O23" s="150"/>
    </row>
    <row r="24" spans="2:16" s="151" customFormat="1" ht="66.75" customHeight="1">
      <c r="B24" s="150"/>
      <c r="C24" s="150"/>
      <c r="E24" s="150"/>
      <c r="F24" s="150"/>
      <c r="G24" s="150"/>
      <c r="H24" s="150"/>
      <c r="I24" s="150"/>
      <c r="J24" s="150"/>
      <c r="K24" s="153"/>
      <c r="L24" s="150"/>
      <c r="M24" s="150"/>
      <c r="N24" s="150"/>
      <c r="O24" s="150"/>
    </row>
    <row r="25" spans="2:16" s="151" customFormat="1" ht="66.75" customHeight="1">
      <c r="B25" s="150"/>
      <c r="C25" s="150"/>
      <c r="E25" s="150"/>
      <c r="F25" s="150"/>
      <c r="G25" s="150"/>
      <c r="H25" s="150"/>
      <c r="I25" s="150"/>
      <c r="J25" s="150"/>
      <c r="K25" s="153"/>
      <c r="L25" s="150"/>
      <c r="M25" s="150"/>
      <c r="N25" s="150"/>
      <c r="O25" s="150"/>
    </row>
    <row r="26" spans="2:16" s="151" customFormat="1" ht="66.75" customHeight="1">
      <c r="B26" s="150"/>
      <c r="C26" s="150"/>
      <c r="E26" s="150"/>
      <c r="F26" s="150"/>
      <c r="G26" s="150"/>
      <c r="H26" s="150"/>
      <c r="I26" s="150"/>
      <c r="J26" s="150"/>
      <c r="K26" s="153"/>
      <c r="L26" s="150"/>
      <c r="M26" s="150"/>
      <c r="N26" s="150"/>
      <c r="O26" s="150"/>
    </row>
    <row r="27" spans="2:16" s="151" customFormat="1" ht="66.75" customHeight="1">
      <c r="B27" s="150"/>
      <c r="C27" s="150"/>
      <c r="E27" s="150"/>
      <c r="F27" s="150"/>
      <c r="G27" s="150"/>
      <c r="H27" s="150"/>
      <c r="I27" s="150"/>
      <c r="J27" s="150"/>
      <c r="K27" s="153"/>
      <c r="L27" s="150"/>
      <c r="M27" s="150"/>
      <c r="N27" s="150"/>
      <c r="O27" s="150"/>
    </row>
    <row r="28" spans="2:16" s="151" customFormat="1" ht="66.75" customHeight="1">
      <c r="B28" s="150"/>
      <c r="C28" s="150"/>
      <c r="E28" s="150"/>
      <c r="F28" s="150"/>
      <c r="G28" s="150"/>
      <c r="H28" s="150"/>
      <c r="I28" s="150"/>
      <c r="J28" s="150"/>
      <c r="K28" s="153"/>
      <c r="L28" s="150"/>
      <c r="M28" s="150"/>
      <c r="N28" s="150"/>
      <c r="O28" s="150"/>
    </row>
    <row r="29" spans="2:16" s="151" customFormat="1" ht="66.75" customHeight="1">
      <c r="B29" s="150"/>
      <c r="C29" s="150"/>
      <c r="E29" s="150"/>
      <c r="F29" s="150"/>
      <c r="G29" s="150"/>
      <c r="H29" s="150"/>
      <c r="I29" s="150"/>
      <c r="J29" s="150"/>
      <c r="K29" s="153"/>
      <c r="L29" s="150"/>
      <c r="M29" s="150"/>
      <c r="N29" s="150"/>
      <c r="O29" s="150"/>
    </row>
    <row r="30" spans="2:16">
      <c r="P30" s="151"/>
    </row>
    <row r="31" spans="2:16">
      <c r="P31" s="151"/>
    </row>
    <row r="32" spans="2:16">
      <c r="P32" s="151"/>
    </row>
  </sheetData>
  <phoneticPr fontId="2"/>
  <dataValidations count="2">
    <dataValidation imeMode="on" allowBlank="1" showInputMessage="1" showErrorMessage="1" sqref="A14:XFD1048576 A11:A13 E11:XFD13 A1:H10 J1:XFD10 I1:I2 I10" xr:uid="{00000000-0002-0000-0500-000000000000}"/>
    <dataValidation type="list" imeMode="on" allowBlank="1" showInputMessage="1" showErrorMessage="1" sqref="I3:I9" xr:uid="{94C8E596-4639-4310-BC39-EC596D9E7665}">
      <formula1>"＊軽減税率対象"</formula1>
    </dataValidation>
  </dataValidations>
  <printOptions horizontalCentered="1"/>
  <pageMargins left="0.70866141732283472" right="0.70866141732283472" top="0.74803149606299213" bottom="0.74803149606299213" header="0.31496062992125984" footer="0.31496062992125984"/>
  <pageSetup paperSize="9" scale="73" fitToHeight="0"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89B6B-CD60-45AD-BD44-9DF286981549}">
  <sheetPr>
    <tabColor theme="4" tint="0.39997558519241921"/>
    <pageSetUpPr fitToPage="1"/>
  </sheetPr>
  <dimension ref="B2:AH26"/>
  <sheetViews>
    <sheetView showGridLines="0" view="pageBreakPreview" topLeftCell="A6" zoomScaleNormal="90" zoomScaleSheetLayoutView="100" workbookViewId="0">
      <selection activeCell="D14" sqref="D14"/>
    </sheetView>
  </sheetViews>
  <sheetFormatPr defaultColWidth="4.125" defaultRowHeight="23.25" customHeight="1"/>
  <cols>
    <col min="1" max="3" width="4.125" style="5"/>
    <col min="4" max="6" width="4.25" style="5" customWidth="1"/>
    <col min="7" max="14" width="4.125" style="5"/>
    <col min="15" max="15" width="4.125" style="5" customWidth="1"/>
    <col min="16" max="18" width="4.125" style="5"/>
    <col min="19" max="19" width="5.625" style="5" customWidth="1"/>
    <col min="20" max="22" width="4.125" style="5"/>
    <col min="23" max="25" width="3.625" style="5" customWidth="1"/>
    <col min="26" max="26" width="5.25" style="5" bestFit="1" customWidth="1"/>
    <col min="27" max="29" width="3.625" style="5" customWidth="1"/>
    <col min="30" max="30" width="5.25" style="5" bestFit="1" customWidth="1"/>
    <col min="31" max="258" width="4.125" style="5"/>
    <col min="259" max="261" width="4.25" style="5" customWidth="1"/>
    <col min="262" max="277" width="4.125" style="5"/>
    <col min="278" max="280" width="3.625" style="5" customWidth="1"/>
    <col min="281" max="281" width="5.25" style="5" bestFit="1" customWidth="1"/>
    <col min="282" max="284" width="3.625" style="5" customWidth="1"/>
    <col min="285" max="285" width="5.25" style="5" bestFit="1" customWidth="1"/>
    <col min="286" max="514" width="4.125" style="5"/>
    <col min="515" max="517" width="4.25" style="5" customWidth="1"/>
    <col min="518" max="533" width="4.125" style="5"/>
    <col min="534" max="536" width="3.625" style="5" customWidth="1"/>
    <col min="537" max="537" width="5.25" style="5" bestFit="1" customWidth="1"/>
    <col min="538" max="540" width="3.625" style="5" customWidth="1"/>
    <col min="541" max="541" width="5.25" style="5" bestFit="1" customWidth="1"/>
    <col min="542" max="770" width="4.125" style="5"/>
    <col min="771" max="773" width="4.25" style="5" customWidth="1"/>
    <col min="774" max="789" width="4.125" style="5"/>
    <col min="790" max="792" width="3.625" style="5" customWidth="1"/>
    <col min="793" max="793" width="5.25" style="5" bestFit="1" customWidth="1"/>
    <col min="794" max="796" width="3.625" style="5" customWidth="1"/>
    <col min="797" max="797" width="5.25" style="5" bestFit="1" customWidth="1"/>
    <col min="798" max="1026" width="4.125" style="5"/>
    <col min="1027" max="1029" width="4.25" style="5" customWidth="1"/>
    <col min="1030" max="1045" width="4.125" style="5"/>
    <col min="1046" max="1048" width="3.625" style="5" customWidth="1"/>
    <col min="1049" max="1049" width="5.25" style="5" bestFit="1" customWidth="1"/>
    <col min="1050" max="1052" width="3.625" style="5" customWidth="1"/>
    <col min="1053" max="1053" width="5.25" style="5" bestFit="1" customWidth="1"/>
    <col min="1054" max="1282" width="4.125" style="5"/>
    <col min="1283" max="1285" width="4.25" style="5" customWidth="1"/>
    <col min="1286" max="1301" width="4.125" style="5"/>
    <col min="1302" max="1304" width="3.625" style="5" customWidth="1"/>
    <col min="1305" max="1305" width="5.25" style="5" bestFit="1" customWidth="1"/>
    <col min="1306" max="1308" width="3.625" style="5" customWidth="1"/>
    <col min="1309" max="1309" width="5.25" style="5" bestFit="1" customWidth="1"/>
    <col min="1310" max="1538" width="4.125" style="5"/>
    <col min="1539" max="1541" width="4.25" style="5" customWidth="1"/>
    <col min="1542" max="1557" width="4.125" style="5"/>
    <col min="1558" max="1560" width="3.625" style="5" customWidth="1"/>
    <col min="1561" max="1561" width="5.25" style="5" bestFit="1" customWidth="1"/>
    <col min="1562" max="1564" width="3.625" style="5" customWidth="1"/>
    <col min="1565" max="1565" width="5.25" style="5" bestFit="1" customWidth="1"/>
    <col min="1566" max="1794" width="4.125" style="5"/>
    <col min="1795" max="1797" width="4.25" style="5" customWidth="1"/>
    <col min="1798" max="1813" width="4.125" style="5"/>
    <col min="1814" max="1816" width="3.625" style="5" customWidth="1"/>
    <col min="1817" max="1817" width="5.25" style="5" bestFit="1" customWidth="1"/>
    <col min="1818" max="1820" width="3.625" style="5" customWidth="1"/>
    <col min="1821" max="1821" width="5.25" style="5" bestFit="1" customWidth="1"/>
    <col min="1822" max="2050" width="4.125" style="5"/>
    <col min="2051" max="2053" width="4.25" style="5" customWidth="1"/>
    <col min="2054" max="2069" width="4.125" style="5"/>
    <col min="2070" max="2072" width="3.625" style="5" customWidth="1"/>
    <col min="2073" max="2073" width="5.25" style="5" bestFit="1" customWidth="1"/>
    <col min="2074" max="2076" width="3.625" style="5" customWidth="1"/>
    <col min="2077" max="2077" width="5.25" style="5" bestFit="1" customWidth="1"/>
    <col min="2078" max="2306" width="4.125" style="5"/>
    <col min="2307" max="2309" width="4.25" style="5" customWidth="1"/>
    <col min="2310" max="2325" width="4.125" style="5"/>
    <col min="2326" max="2328" width="3.625" style="5" customWidth="1"/>
    <col min="2329" max="2329" width="5.25" style="5" bestFit="1" customWidth="1"/>
    <col min="2330" max="2332" width="3.625" style="5" customWidth="1"/>
    <col min="2333" max="2333" width="5.25" style="5" bestFit="1" customWidth="1"/>
    <col min="2334" max="2562" width="4.125" style="5"/>
    <col min="2563" max="2565" width="4.25" style="5" customWidth="1"/>
    <col min="2566" max="2581" width="4.125" style="5"/>
    <col min="2582" max="2584" width="3.625" style="5" customWidth="1"/>
    <col min="2585" max="2585" width="5.25" style="5" bestFit="1" customWidth="1"/>
    <col min="2586" max="2588" width="3.625" style="5" customWidth="1"/>
    <col min="2589" max="2589" width="5.25" style="5" bestFit="1" customWidth="1"/>
    <col min="2590" max="2818" width="4.125" style="5"/>
    <col min="2819" max="2821" width="4.25" style="5" customWidth="1"/>
    <col min="2822" max="2837" width="4.125" style="5"/>
    <col min="2838" max="2840" width="3.625" style="5" customWidth="1"/>
    <col min="2841" max="2841" width="5.25" style="5" bestFit="1" customWidth="1"/>
    <col min="2842" max="2844" width="3.625" style="5" customWidth="1"/>
    <col min="2845" max="2845" width="5.25" style="5" bestFit="1" customWidth="1"/>
    <col min="2846" max="3074" width="4.125" style="5"/>
    <col min="3075" max="3077" width="4.25" style="5" customWidth="1"/>
    <col min="3078" max="3093" width="4.125" style="5"/>
    <col min="3094" max="3096" width="3.625" style="5" customWidth="1"/>
    <col min="3097" max="3097" width="5.25" style="5" bestFit="1" customWidth="1"/>
    <col min="3098" max="3100" width="3.625" style="5" customWidth="1"/>
    <col min="3101" max="3101" width="5.25" style="5" bestFit="1" customWidth="1"/>
    <col min="3102" max="3330" width="4.125" style="5"/>
    <col min="3331" max="3333" width="4.25" style="5" customWidth="1"/>
    <col min="3334" max="3349" width="4.125" style="5"/>
    <col min="3350" max="3352" width="3.625" style="5" customWidth="1"/>
    <col min="3353" max="3353" width="5.25" style="5" bestFit="1" customWidth="1"/>
    <col min="3354" max="3356" width="3.625" style="5" customWidth="1"/>
    <col min="3357" max="3357" width="5.25" style="5" bestFit="1" customWidth="1"/>
    <col min="3358" max="3586" width="4.125" style="5"/>
    <col min="3587" max="3589" width="4.25" style="5" customWidth="1"/>
    <col min="3590" max="3605" width="4.125" style="5"/>
    <col min="3606" max="3608" width="3.625" style="5" customWidth="1"/>
    <col min="3609" max="3609" width="5.25" style="5" bestFit="1" customWidth="1"/>
    <col min="3610" max="3612" width="3.625" style="5" customWidth="1"/>
    <col min="3613" max="3613" width="5.25" style="5" bestFit="1" customWidth="1"/>
    <col min="3614" max="3842" width="4.125" style="5"/>
    <col min="3843" max="3845" width="4.25" style="5" customWidth="1"/>
    <col min="3846" max="3861" width="4.125" style="5"/>
    <col min="3862" max="3864" width="3.625" style="5" customWidth="1"/>
    <col min="3865" max="3865" width="5.25" style="5" bestFit="1" customWidth="1"/>
    <col min="3866" max="3868" width="3.625" style="5" customWidth="1"/>
    <col min="3869" max="3869" width="5.25" style="5" bestFit="1" customWidth="1"/>
    <col min="3870" max="4098" width="4.125" style="5"/>
    <col min="4099" max="4101" width="4.25" style="5" customWidth="1"/>
    <col min="4102" max="4117" width="4.125" style="5"/>
    <col min="4118" max="4120" width="3.625" style="5" customWidth="1"/>
    <col min="4121" max="4121" width="5.25" style="5" bestFit="1" customWidth="1"/>
    <col min="4122" max="4124" width="3.625" style="5" customWidth="1"/>
    <col min="4125" max="4125" width="5.25" style="5" bestFit="1" customWidth="1"/>
    <col min="4126" max="4354" width="4.125" style="5"/>
    <col min="4355" max="4357" width="4.25" style="5" customWidth="1"/>
    <col min="4358" max="4373" width="4.125" style="5"/>
    <col min="4374" max="4376" width="3.625" style="5" customWidth="1"/>
    <col min="4377" max="4377" width="5.25" style="5" bestFit="1" customWidth="1"/>
    <col min="4378" max="4380" width="3.625" style="5" customWidth="1"/>
    <col min="4381" max="4381" width="5.25" style="5" bestFit="1" customWidth="1"/>
    <col min="4382" max="4610" width="4.125" style="5"/>
    <col min="4611" max="4613" width="4.25" style="5" customWidth="1"/>
    <col min="4614" max="4629" width="4.125" style="5"/>
    <col min="4630" max="4632" width="3.625" style="5" customWidth="1"/>
    <col min="4633" max="4633" width="5.25" style="5" bestFit="1" customWidth="1"/>
    <col min="4634" max="4636" width="3.625" style="5" customWidth="1"/>
    <col min="4637" max="4637" width="5.25" style="5" bestFit="1" customWidth="1"/>
    <col min="4638" max="4866" width="4.125" style="5"/>
    <col min="4867" max="4869" width="4.25" style="5" customWidth="1"/>
    <col min="4870" max="4885" width="4.125" style="5"/>
    <col min="4886" max="4888" width="3.625" style="5" customWidth="1"/>
    <col min="4889" max="4889" width="5.25" style="5" bestFit="1" customWidth="1"/>
    <col min="4890" max="4892" width="3.625" style="5" customWidth="1"/>
    <col min="4893" max="4893" width="5.25" style="5" bestFit="1" customWidth="1"/>
    <col min="4894" max="5122" width="4.125" style="5"/>
    <col min="5123" max="5125" width="4.25" style="5" customWidth="1"/>
    <col min="5126" max="5141" width="4.125" style="5"/>
    <col min="5142" max="5144" width="3.625" style="5" customWidth="1"/>
    <col min="5145" max="5145" width="5.25" style="5" bestFit="1" customWidth="1"/>
    <col min="5146" max="5148" width="3.625" style="5" customWidth="1"/>
    <col min="5149" max="5149" width="5.25" style="5" bestFit="1" customWidth="1"/>
    <col min="5150" max="5378" width="4.125" style="5"/>
    <col min="5379" max="5381" width="4.25" style="5" customWidth="1"/>
    <col min="5382" max="5397" width="4.125" style="5"/>
    <col min="5398" max="5400" width="3.625" style="5" customWidth="1"/>
    <col min="5401" max="5401" width="5.25" style="5" bestFit="1" customWidth="1"/>
    <col min="5402" max="5404" width="3.625" style="5" customWidth="1"/>
    <col min="5405" max="5405" width="5.25" style="5" bestFit="1" customWidth="1"/>
    <col min="5406" max="5634" width="4.125" style="5"/>
    <col min="5635" max="5637" width="4.25" style="5" customWidth="1"/>
    <col min="5638" max="5653" width="4.125" style="5"/>
    <col min="5654" max="5656" width="3.625" style="5" customWidth="1"/>
    <col min="5657" max="5657" width="5.25" style="5" bestFit="1" customWidth="1"/>
    <col min="5658" max="5660" width="3.625" style="5" customWidth="1"/>
    <col min="5661" max="5661" width="5.25" style="5" bestFit="1" customWidth="1"/>
    <col min="5662" max="5890" width="4.125" style="5"/>
    <col min="5891" max="5893" width="4.25" style="5" customWidth="1"/>
    <col min="5894" max="5909" width="4.125" style="5"/>
    <col min="5910" max="5912" width="3.625" style="5" customWidth="1"/>
    <col min="5913" max="5913" width="5.25" style="5" bestFit="1" customWidth="1"/>
    <col min="5914" max="5916" width="3.625" style="5" customWidth="1"/>
    <col min="5917" max="5917" width="5.25" style="5" bestFit="1" customWidth="1"/>
    <col min="5918" max="6146" width="4.125" style="5"/>
    <col min="6147" max="6149" width="4.25" style="5" customWidth="1"/>
    <col min="6150" max="6165" width="4.125" style="5"/>
    <col min="6166" max="6168" width="3.625" style="5" customWidth="1"/>
    <col min="6169" max="6169" width="5.25" style="5" bestFit="1" customWidth="1"/>
    <col min="6170" max="6172" width="3.625" style="5" customWidth="1"/>
    <col min="6173" max="6173" width="5.25" style="5" bestFit="1" customWidth="1"/>
    <col min="6174" max="6402" width="4.125" style="5"/>
    <col min="6403" max="6405" width="4.25" style="5" customWidth="1"/>
    <col min="6406" max="6421" width="4.125" style="5"/>
    <col min="6422" max="6424" width="3.625" style="5" customWidth="1"/>
    <col min="6425" max="6425" width="5.25" style="5" bestFit="1" customWidth="1"/>
    <col min="6426" max="6428" width="3.625" style="5" customWidth="1"/>
    <col min="6429" max="6429" width="5.25" style="5" bestFit="1" customWidth="1"/>
    <col min="6430" max="6658" width="4.125" style="5"/>
    <col min="6659" max="6661" width="4.25" style="5" customWidth="1"/>
    <col min="6662" max="6677" width="4.125" style="5"/>
    <col min="6678" max="6680" width="3.625" style="5" customWidth="1"/>
    <col min="6681" max="6681" width="5.25" style="5" bestFit="1" customWidth="1"/>
    <col min="6682" max="6684" width="3.625" style="5" customWidth="1"/>
    <col min="6685" max="6685" width="5.25" style="5" bestFit="1" customWidth="1"/>
    <col min="6686" max="6914" width="4.125" style="5"/>
    <col min="6915" max="6917" width="4.25" style="5" customWidth="1"/>
    <col min="6918" max="6933" width="4.125" style="5"/>
    <col min="6934" max="6936" width="3.625" style="5" customWidth="1"/>
    <col min="6937" max="6937" width="5.25" style="5" bestFit="1" customWidth="1"/>
    <col min="6938" max="6940" width="3.625" style="5" customWidth="1"/>
    <col min="6941" max="6941" width="5.25" style="5" bestFit="1" customWidth="1"/>
    <col min="6942" max="7170" width="4.125" style="5"/>
    <col min="7171" max="7173" width="4.25" style="5" customWidth="1"/>
    <col min="7174" max="7189" width="4.125" style="5"/>
    <col min="7190" max="7192" width="3.625" style="5" customWidth="1"/>
    <col min="7193" max="7193" width="5.25" style="5" bestFit="1" customWidth="1"/>
    <col min="7194" max="7196" width="3.625" style="5" customWidth="1"/>
    <col min="7197" max="7197" width="5.25" style="5" bestFit="1" customWidth="1"/>
    <col min="7198" max="7426" width="4.125" style="5"/>
    <col min="7427" max="7429" width="4.25" style="5" customWidth="1"/>
    <col min="7430" max="7445" width="4.125" style="5"/>
    <col min="7446" max="7448" width="3.625" style="5" customWidth="1"/>
    <col min="7449" max="7449" width="5.25" style="5" bestFit="1" customWidth="1"/>
    <col min="7450" max="7452" width="3.625" style="5" customWidth="1"/>
    <col min="7453" max="7453" width="5.25" style="5" bestFit="1" customWidth="1"/>
    <col min="7454" max="7682" width="4.125" style="5"/>
    <col min="7683" max="7685" width="4.25" style="5" customWidth="1"/>
    <col min="7686" max="7701" width="4.125" style="5"/>
    <col min="7702" max="7704" width="3.625" style="5" customWidth="1"/>
    <col min="7705" max="7705" width="5.25" style="5" bestFit="1" customWidth="1"/>
    <col min="7706" max="7708" width="3.625" style="5" customWidth="1"/>
    <col min="7709" max="7709" width="5.25" style="5" bestFit="1" customWidth="1"/>
    <col min="7710" max="7938" width="4.125" style="5"/>
    <col min="7939" max="7941" width="4.25" style="5" customWidth="1"/>
    <col min="7942" max="7957" width="4.125" style="5"/>
    <col min="7958" max="7960" width="3.625" style="5" customWidth="1"/>
    <col min="7961" max="7961" width="5.25" style="5" bestFit="1" customWidth="1"/>
    <col min="7962" max="7964" width="3.625" style="5" customWidth="1"/>
    <col min="7965" max="7965" width="5.25" style="5" bestFit="1" customWidth="1"/>
    <col min="7966" max="8194" width="4.125" style="5"/>
    <col min="8195" max="8197" width="4.25" style="5" customWidth="1"/>
    <col min="8198" max="8213" width="4.125" style="5"/>
    <col min="8214" max="8216" width="3.625" style="5" customWidth="1"/>
    <col min="8217" max="8217" width="5.25" style="5" bestFit="1" customWidth="1"/>
    <col min="8218" max="8220" width="3.625" style="5" customWidth="1"/>
    <col min="8221" max="8221" width="5.25" style="5" bestFit="1" customWidth="1"/>
    <col min="8222" max="8450" width="4.125" style="5"/>
    <col min="8451" max="8453" width="4.25" style="5" customWidth="1"/>
    <col min="8454" max="8469" width="4.125" style="5"/>
    <col min="8470" max="8472" width="3.625" style="5" customWidth="1"/>
    <col min="8473" max="8473" width="5.25" style="5" bestFit="1" customWidth="1"/>
    <col min="8474" max="8476" width="3.625" style="5" customWidth="1"/>
    <col min="8477" max="8477" width="5.25" style="5" bestFit="1" customWidth="1"/>
    <col min="8478" max="8706" width="4.125" style="5"/>
    <col min="8707" max="8709" width="4.25" style="5" customWidth="1"/>
    <col min="8710" max="8725" width="4.125" style="5"/>
    <col min="8726" max="8728" width="3.625" style="5" customWidth="1"/>
    <col min="8729" max="8729" width="5.25" style="5" bestFit="1" customWidth="1"/>
    <col min="8730" max="8732" width="3.625" style="5" customWidth="1"/>
    <col min="8733" max="8733" width="5.25" style="5" bestFit="1" customWidth="1"/>
    <col min="8734" max="8962" width="4.125" style="5"/>
    <col min="8963" max="8965" width="4.25" style="5" customWidth="1"/>
    <col min="8966" max="8981" width="4.125" style="5"/>
    <col min="8982" max="8984" width="3.625" style="5" customWidth="1"/>
    <col min="8985" max="8985" width="5.25" style="5" bestFit="1" customWidth="1"/>
    <col min="8986" max="8988" width="3.625" style="5" customWidth="1"/>
    <col min="8989" max="8989" width="5.25" style="5" bestFit="1" customWidth="1"/>
    <col min="8990" max="9218" width="4.125" style="5"/>
    <col min="9219" max="9221" width="4.25" style="5" customWidth="1"/>
    <col min="9222" max="9237" width="4.125" style="5"/>
    <col min="9238" max="9240" width="3.625" style="5" customWidth="1"/>
    <col min="9241" max="9241" width="5.25" style="5" bestFit="1" customWidth="1"/>
    <col min="9242" max="9244" width="3.625" style="5" customWidth="1"/>
    <col min="9245" max="9245" width="5.25" style="5" bestFit="1" customWidth="1"/>
    <col min="9246" max="9474" width="4.125" style="5"/>
    <col min="9475" max="9477" width="4.25" style="5" customWidth="1"/>
    <col min="9478" max="9493" width="4.125" style="5"/>
    <col min="9494" max="9496" width="3.625" style="5" customWidth="1"/>
    <col min="9497" max="9497" width="5.25" style="5" bestFit="1" customWidth="1"/>
    <col min="9498" max="9500" width="3.625" style="5" customWidth="1"/>
    <col min="9501" max="9501" width="5.25" style="5" bestFit="1" customWidth="1"/>
    <col min="9502" max="9730" width="4.125" style="5"/>
    <col min="9731" max="9733" width="4.25" style="5" customWidth="1"/>
    <col min="9734" max="9749" width="4.125" style="5"/>
    <col min="9750" max="9752" width="3.625" style="5" customWidth="1"/>
    <col min="9753" max="9753" width="5.25" style="5" bestFit="1" customWidth="1"/>
    <col min="9754" max="9756" width="3.625" style="5" customWidth="1"/>
    <col min="9757" max="9757" width="5.25" style="5" bestFit="1" customWidth="1"/>
    <col min="9758" max="9986" width="4.125" style="5"/>
    <col min="9987" max="9989" width="4.25" style="5" customWidth="1"/>
    <col min="9990" max="10005" width="4.125" style="5"/>
    <col min="10006" max="10008" width="3.625" style="5" customWidth="1"/>
    <col min="10009" max="10009" width="5.25" style="5" bestFit="1" customWidth="1"/>
    <col min="10010" max="10012" width="3.625" style="5" customWidth="1"/>
    <col min="10013" max="10013" width="5.25" style="5" bestFit="1" customWidth="1"/>
    <col min="10014" max="10242" width="4.125" style="5"/>
    <col min="10243" max="10245" width="4.25" style="5" customWidth="1"/>
    <col min="10246" max="10261" width="4.125" style="5"/>
    <col min="10262" max="10264" width="3.625" style="5" customWidth="1"/>
    <col min="10265" max="10265" width="5.25" style="5" bestFit="1" customWidth="1"/>
    <col min="10266" max="10268" width="3.625" style="5" customWidth="1"/>
    <col min="10269" max="10269" width="5.25" style="5" bestFit="1" customWidth="1"/>
    <col min="10270" max="10498" width="4.125" style="5"/>
    <col min="10499" max="10501" width="4.25" style="5" customWidth="1"/>
    <col min="10502" max="10517" width="4.125" style="5"/>
    <col min="10518" max="10520" width="3.625" style="5" customWidth="1"/>
    <col min="10521" max="10521" width="5.25" style="5" bestFit="1" customWidth="1"/>
    <col min="10522" max="10524" width="3.625" style="5" customWidth="1"/>
    <col min="10525" max="10525" width="5.25" style="5" bestFit="1" customWidth="1"/>
    <col min="10526" max="10754" width="4.125" style="5"/>
    <col min="10755" max="10757" width="4.25" style="5" customWidth="1"/>
    <col min="10758" max="10773" width="4.125" style="5"/>
    <col min="10774" max="10776" width="3.625" style="5" customWidth="1"/>
    <col min="10777" max="10777" width="5.25" style="5" bestFit="1" customWidth="1"/>
    <col min="10778" max="10780" width="3.625" style="5" customWidth="1"/>
    <col min="10781" max="10781" width="5.25" style="5" bestFit="1" customWidth="1"/>
    <col min="10782" max="11010" width="4.125" style="5"/>
    <col min="11011" max="11013" width="4.25" style="5" customWidth="1"/>
    <col min="11014" max="11029" width="4.125" style="5"/>
    <col min="11030" max="11032" width="3.625" style="5" customWidth="1"/>
    <col min="11033" max="11033" width="5.25" style="5" bestFit="1" customWidth="1"/>
    <col min="11034" max="11036" width="3.625" style="5" customWidth="1"/>
    <col min="11037" max="11037" width="5.25" style="5" bestFit="1" customWidth="1"/>
    <col min="11038" max="11266" width="4.125" style="5"/>
    <col min="11267" max="11269" width="4.25" style="5" customWidth="1"/>
    <col min="11270" max="11285" width="4.125" style="5"/>
    <col min="11286" max="11288" width="3.625" style="5" customWidth="1"/>
    <col min="11289" max="11289" width="5.25" style="5" bestFit="1" customWidth="1"/>
    <col min="11290" max="11292" width="3.625" style="5" customWidth="1"/>
    <col min="11293" max="11293" width="5.25" style="5" bestFit="1" customWidth="1"/>
    <col min="11294" max="11522" width="4.125" style="5"/>
    <col min="11523" max="11525" width="4.25" style="5" customWidth="1"/>
    <col min="11526" max="11541" width="4.125" style="5"/>
    <col min="11542" max="11544" width="3.625" style="5" customWidth="1"/>
    <col min="11545" max="11545" width="5.25" style="5" bestFit="1" customWidth="1"/>
    <col min="11546" max="11548" width="3.625" style="5" customWidth="1"/>
    <col min="11549" max="11549" width="5.25" style="5" bestFit="1" customWidth="1"/>
    <col min="11550" max="11778" width="4.125" style="5"/>
    <col min="11779" max="11781" width="4.25" style="5" customWidth="1"/>
    <col min="11782" max="11797" width="4.125" style="5"/>
    <col min="11798" max="11800" width="3.625" style="5" customWidth="1"/>
    <col min="11801" max="11801" width="5.25" style="5" bestFit="1" customWidth="1"/>
    <col min="11802" max="11804" width="3.625" style="5" customWidth="1"/>
    <col min="11805" max="11805" width="5.25" style="5" bestFit="1" customWidth="1"/>
    <col min="11806" max="12034" width="4.125" style="5"/>
    <col min="12035" max="12037" width="4.25" style="5" customWidth="1"/>
    <col min="12038" max="12053" width="4.125" style="5"/>
    <col min="12054" max="12056" width="3.625" style="5" customWidth="1"/>
    <col min="12057" max="12057" width="5.25" style="5" bestFit="1" customWidth="1"/>
    <col min="12058" max="12060" width="3.625" style="5" customWidth="1"/>
    <col min="12061" max="12061" width="5.25" style="5" bestFit="1" customWidth="1"/>
    <col min="12062" max="12290" width="4.125" style="5"/>
    <col min="12291" max="12293" width="4.25" style="5" customWidth="1"/>
    <col min="12294" max="12309" width="4.125" style="5"/>
    <col min="12310" max="12312" width="3.625" style="5" customWidth="1"/>
    <col min="12313" max="12313" width="5.25" style="5" bestFit="1" customWidth="1"/>
    <col min="12314" max="12316" width="3.625" style="5" customWidth="1"/>
    <col min="12317" max="12317" width="5.25" style="5" bestFit="1" customWidth="1"/>
    <col min="12318" max="12546" width="4.125" style="5"/>
    <col min="12547" max="12549" width="4.25" style="5" customWidth="1"/>
    <col min="12550" max="12565" width="4.125" style="5"/>
    <col min="12566" max="12568" width="3.625" style="5" customWidth="1"/>
    <col min="12569" max="12569" width="5.25" style="5" bestFit="1" customWidth="1"/>
    <col min="12570" max="12572" width="3.625" style="5" customWidth="1"/>
    <col min="12573" max="12573" width="5.25" style="5" bestFit="1" customWidth="1"/>
    <col min="12574" max="12802" width="4.125" style="5"/>
    <col min="12803" max="12805" width="4.25" style="5" customWidth="1"/>
    <col min="12806" max="12821" width="4.125" style="5"/>
    <col min="12822" max="12824" width="3.625" style="5" customWidth="1"/>
    <col min="12825" max="12825" width="5.25" style="5" bestFit="1" customWidth="1"/>
    <col min="12826" max="12828" width="3.625" style="5" customWidth="1"/>
    <col min="12829" max="12829" width="5.25" style="5" bestFit="1" customWidth="1"/>
    <col min="12830" max="13058" width="4.125" style="5"/>
    <col min="13059" max="13061" width="4.25" style="5" customWidth="1"/>
    <col min="13062" max="13077" width="4.125" style="5"/>
    <col min="13078" max="13080" width="3.625" style="5" customWidth="1"/>
    <col min="13081" max="13081" width="5.25" style="5" bestFit="1" customWidth="1"/>
    <col min="13082" max="13084" width="3.625" style="5" customWidth="1"/>
    <col min="13085" max="13085" width="5.25" style="5" bestFit="1" customWidth="1"/>
    <col min="13086" max="13314" width="4.125" style="5"/>
    <col min="13315" max="13317" width="4.25" style="5" customWidth="1"/>
    <col min="13318" max="13333" width="4.125" style="5"/>
    <col min="13334" max="13336" width="3.625" style="5" customWidth="1"/>
    <col min="13337" max="13337" width="5.25" style="5" bestFit="1" customWidth="1"/>
    <col min="13338" max="13340" width="3.625" style="5" customWidth="1"/>
    <col min="13341" max="13341" width="5.25" style="5" bestFit="1" customWidth="1"/>
    <col min="13342" max="13570" width="4.125" style="5"/>
    <col min="13571" max="13573" width="4.25" style="5" customWidth="1"/>
    <col min="13574" max="13589" width="4.125" style="5"/>
    <col min="13590" max="13592" width="3.625" style="5" customWidth="1"/>
    <col min="13593" max="13593" width="5.25" style="5" bestFit="1" customWidth="1"/>
    <col min="13594" max="13596" width="3.625" style="5" customWidth="1"/>
    <col min="13597" max="13597" width="5.25" style="5" bestFit="1" customWidth="1"/>
    <col min="13598" max="13826" width="4.125" style="5"/>
    <col min="13827" max="13829" width="4.25" style="5" customWidth="1"/>
    <col min="13830" max="13845" width="4.125" style="5"/>
    <col min="13846" max="13848" width="3.625" style="5" customWidth="1"/>
    <col min="13849" max="13849" width="5.25" style="5" bestFit="1" customWidth="1"/>
    <col min="13850" max="13852" width="3.625" style="5" customWidth="1"/>
    <col min="13853" max="13853" width="5.25" style="5" bestFit="1" customWidth="1"/>
    <col min="13854" max="14082" width="4.125" style="5"/>
    <col min="14083" max="14085" width="4.25" style="5" customWidth="1"/>
    <col min="14086" max="14101" width="4.125" style="5"/>
    <col min="14102" max="14104" width="3.625" style="5" customWidth="1"/>
    <col min="14105" max="14105" width="5.25" style="5" bestFit="1" customWidth="1"/>
    <col min="14106" max="14108" width="3.625" style="5" customWidth="1"/>
    <col min="14109" max="14109" width="5.25" style="5" bestFit="1" customWidth="1"/>
    <col min="14110" max="14338" width="4.125" style="5"/>
    <col min="14339" max="14341" width="4.25" style="5" customWidth="1"/>
    <col min="14342" max="14357" width="4.125" style="5"/>
    <col min="14358" max="14360" width="3.625" style="5" customWidth="1"/>
    <col min="14361" max="14361" width="5.25" style="5" bestFit="1" customWidth="1"/>
    <col min="14362" max="14364" width="3.625" style="5" customWidth="1"/>
    <col min="14365" max="14365" width="5.25" style="5" bestFit="1" customWidth="1"/>
    <col min="14366" max="14594" width="4.125" style="5"/>
    <col min="14595" max="14597" width="4.25" style="5" customWidth="1"/>
    <col min="14598" max="14613" width="4.125" style="5"/>
    <col min="14614" max="14616" width="3.625" style="5" customWidth="1"/>
    <col min="14617" max="14617" width="5.25" style="5" bestFit="1" customWidth="1"/>
    <col min="14618" max="14620" width="3.625" style="5" customWidth="1"/>
    <col min="14621" max="14621" width="5.25" style="5" bestFit="1" customWidth="1"/>
    <col min="14622" max="14850" width="4.125" style="5"/>
    <col min="14851" max="14853" width="4.25" style="5" customWidth="1"/>
    <col min="14854" max="14869" width="4.125" style="5"/>
    <col min="14870" max="14872" width="3.625" style="5" customWidth="1"/>
    <col min="14873" max="14873" width="5.25" style="5" bestFit="1" customWidth="1"/>
    <col min="14874" max="14876" width="3.625" style="5" customWidth="1"/>
    <col min="14877" max="14877" width="5.25" style="5" bestFit="1" customWidth="1"/>
    <col min="14878" max="15106" width="4.125" style="5"/>
    <col min="15107" max="15109" width="4.25" style="5" customWidth="1"/>
    <col min="15110" max="15125" width="4.125" style="5"/>
    <col min="15126" max="15128" width="3.625" style="5" customWidth="1"/>
    <col min="15129" max="15129" width="5.25" style="5" bestFit="1" customWidth="1"/>
    <col min="15130" max="15132" width="3.625" style="5" customWidth="1"/>
    <col min="15133" max="15133" width="5.25" style="5" bestFit="1" customWidth="1"/>
    <col min="15134" max="15362" width="4.125" style="5"/>
    <col min="15363" max="15365" width="4.25" style="5" customWidth="1"/>
    <col min="15366" max="15381" width="4.125" style="5"/>
    <col min="15382" max="15384" width="3.625" style="5" customWidth="1"/>
    <col min="15385" max="15385" width="5.25" style="5" bestFit="1" customWidth="1"/>
    <col min="15386" max="15388" width="3.625" style="5" customWidth="1"/>
    <col min="15389" max="15389" width="5.25" style="5" bestFit="1" customWidth="1"/>
    <col min="15390" max="15618" width="4.125" style="5"/>
    <col min="15619" max="15621" width="4.25" style="5" customWidth="1"/>
    <col min="15622" max="15637" width="4.125" style="5"/>
    <col min="15638" max="15640" width="3.625" style="5" customWidth="1"/>
    <col min="15641" max="15641" width="5.25" style="5" bestFit="1" customWidth="1"/>
    <col min="15642" max="15644" width="3.625" style="5" customWidth="1"/>
    <col min="15645" max="15645" width="5.25" style="5" bestFit="1" customWidth="1"/>
    <col min="15646" max="15874" width="4.125" style="5"/>
    <col min="15875" max="15877" width="4.25" style="5" customWidth="1"/>
    <col min="15878" max="15893" width="4.125" style="5"/>
    <col min="15894" max="15896" width="3.625" style="5" customWidth="1"/>
    <col min="15897" max="15897" width="5.25" style="5" bestFit="1" customWidth="1"/>
    <col min="15898" max="15900" width="3.625" style="5" customWidth="1"/>
    <col min="15901" max="15901" width="5.25" style="5" bestFit="1" customWidth="1"/>
    <col min="15902" max="16130" width="4.125" style="5"/>
    <col min="16131" max="16133" width="4.25" style="5" customWidth="1"/>
    <col min="16134" max="16149" width="4.125" style="5"/>
    <col min="16150" max="16152" width="3.625" style="5" customWidth="1"/>
    <col min="16153" max="16153" width="5.25" style="5" bestFit="1" customWidth="1"/>
    <col min="16154" max="16156" width="3.625" style="5" customWidth="1"/>
    <col min="16157" max="16157" width="5.25" style="5" bestFit="1" customWidth="1"/>
    <col min="16158" max="16384" width="4.125" style="5"/>
  </cols>
  <sheetData>
    <row r="2" spans="2:34" ht="20.100000000000001" customHeight="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4"/>
    </row>
    <row r="3" spans="2:34" ht="23.25" customHeight="1">
      <c r="B3" s="6"/>
      <c r="C3" s="7" t="s">
        <v>7</v>
      </c>
      <c r="D3" s="8"/>
      <c r="E3" s="214"/>
      <c r="F3" s="214"/>
      <c r="G3" s="214"/>
      <c r="H3" s="214"/>
      <c r="I3" s="214"/>
      <c r="J3" s="9"/>
      <c r="K3" s="9"/>
      <c r="L3" s="10"/>
      <c r="M3" s="10"/>
      <c r="N3" s="10"/>
      <c r="O3" s="10"/>
      <c r="P3" s="10"/>
      <c r="Q3" s="10"/>
      <c r="R3" s="10"/>
      <c r="S3" s="10"/>
      <c r="U3" s="11"/>
      <c r="V3" s="10"/>
      <c r="W3" s="10"/>
      <c r="X3" s="10"/>
      <c r="Y3" s="11"/>
      <c r="Z3" s="215" t="s">
        <v>8</v>
      </c>
      <c r="AA3" s="216"/>
      <c r="AB3" s="216"/>
      <c r="AC3" s="216"/>
      <c r="AD3" s="216"/>
      <c r="AE3" s="216"/>
      <c r="AF3" s="216"/>
      <c r="AG3" s="217"/>
      <c r="AH3" s="25"/>
    </row>
    <row r="4" spans="2:34" ht="30" customHeight="1">
      <c r="B4" s="6"/>
      <c r="C4" s="12"/>
      <c r="D4" s="13"/>
      <c r="E4" s="14"/>
      <c r="F4" s="14"/>
      <c r="G4" s="14"/>
      <c r="H4" s="14"/>
      <c r="I4" s="14"/>
      <c r="J4" s="14"/>
      <c r="K4" s="14"/>
      <c r="L4" s="10"/>
      <c r="M4" s="10"/>
      <c r="N4" s="10"/>
      <c r="O4" s="10"/>
      <c r="P4" s="10"/>
      <c r="Q4" s="10"/>
      <c r="R4" s="10"/>
      <c r="S4" s="10"/>
      <c r="V4" s="10"/>
      <c r="W4" s="10"/>
      <c r="X4" s="10"/>
      <c r="Z4" s="218" t="s">
        <v>9</v>
      </c>
      <c r="AA4" s="219"/>
      <c r="AB4" s="220"/>
      <c r="AC4" s="221" t="s">
        <v>10</v>
      </c>
      <c r="AD4" s="222"/>
      <c r="AE4" s="222"/>
      <c r="AF4" s="222"/>
      <c r="AG4" s="223"/>
      <c r="AH4" s="25"/>
    </row>
    <row r="5" spans="2:34" ht="30" customHeight="1" thickBot="1">
      <c r="B5" s="15"/>
      <c r="C5" s="16"/>
      <c r="D5" s="16"/>
      <c r="E5" s="16"/>
      <c r="F5" s="16"/>
      <c r="G5" s="16"/>
      <c r="H5" s="224" t="s">
        <v>11</v>
      </c>
      <c r="I5" s="224"/>
      <c r="J5" s="224"/>
      <c r="K5" s="224"/>
      <c r="L5" s="224"/>
      <c r="M5" s="224"/>
      <c r="N5" s="224"/>
      <c r="O5" s="224"/>
      <c r="P5" s="224"/>
      <c r="Q5" s="224"/>
      <c r="R5" s="224"/>
      <c r="S5" s="224"/>
      <c r="V5" s="10"/>
      <c r="W5" s="10"/>
      <c r="X5" s="10"/>
      <c r="Z5" s="225" t="s">
        <v>12</v>
      </c>
      <c r="AA5" s="226"/>
      <c r="AB5" s="227"/>
      <c r="AC5" s="228"/>
      <c r="AD5" s="229"/>
      <c r="AE5" s="229"/>
      <c r="AF5" s="229"/>
      <c r="AG5" s="230"/>
      <c r="AH5" s="25"/>
    </row>
    <row r="6" spans="2:34" ht="30" customHeight="1" thickTop="1">
      <c r="B6" s="17"/>
      <c r="C6" s="18"/>
      <c r="D6" s="18"/>
      <c r="E6" s="18"/>
      <c r="F6" s="18"/>
      <c r="G6" s="18"/>
      <c r="H6" s="19"/>
      <c r="I6" s="19"/>
      <c r="J6" s="19"/>
      <c r="K6" s="19"/>
      <c r="L6" s="19"/>
      <c r="M6" s="19"/>
      <c r="N6" s="19"/>
      <c r="O6" s="19"/>
      <c r="P6" s="19"/>
      <c r="Q6" s="19"/>
      <c r="R6" s="19"/>
      <c r="S6" s="19"/>
      <c r="V6" s="10"/>
      <c r="W6" s="10"/>
      <c r="X6" s="10"/>
      <c r="Z6" s="225" t="s">
        <v>13</v>
      </c>
      <c r="AA6" s="226"/>
      <c r="AB6" s="227"/>
      <c r="AC6" s="228"/>
      <c r="AD6" s="229"/>
      <c r="AE6" s="229"/>
      <c r="AF6" s="229"/>
      <c r="AG6" s="230"/>
      <c r="AH6" s="25"/>
    </row>
    <row r="7" spans="2:34" ht="14.25" customHeight="1">
      <c r="B7" s="17"/>
      <c r="C7" s="18"/>
      <c r="D7" s="18"/>
      <c r="E7" s="18"/>
      <c r="F7" s="18"/>
      <c r="G7" s="18"/>
      <c r="H7" s="19"/>
      <c r="I7" s="19"/>
      <c r="J7" s="19"/>
      <c r="K7" s="19"/>
      <c r="L7" s="19"/>
      <c r="M7" s="19"/>
      <c r="N7" s="19"/>
      <c r="O7" s="19"/>
      <c r="P7" s="19"/>
      <c r="Q7" s="19"/>
      <c r="R7" s="19"/>
      <c r="S7" s="19"/>
      <c r="V7" s="10"/>
      <c r="W7" s="10"/>
      <c r="X7" s="10"/>
      <c r="Z7" s="225" t="s">
        <v>56</v>
      </c>
      <c r="AA7" s="226"/>
      <c r="AB7" s="227"/>
      <c r="AC7" s="228"/>
      <c r="AD7" s="229"/>
      <c r="AE7" s="229"/>
      <c r="AF7" s="229"/>
      <c r="AG7" s="230"/>
      <c r="AH7" s="25"/>
    </row>
    <row r="8" spans="2:34" ht="30" customHeight="1" thickBot="1">
      <c r="B8" s="20"/>
      <c r="C8" s="22"/>
      <c r="D8" s="21" t="s">
        <v>14</v>
      </c>
      <c r="E8" s="231"/>
      <c r="F8" s="231"/>
      <c r="G8" s="231"/>
      <c r="H8" s="231"/>
      <c r="I8" s="231"/>
      <c r="J8" s="231"/>
      <c r="K8" s="231"/>
      <c r="L8" s="231"/>
      <c r="M8" s="231"/>
      <c r="N8" s="231"/>
      <c r="O8" s="231"/>
      <c r="P8" s="231"/>
      <c r="Q8" s="22"/>
      <c r="R8" s="22"/>
      <c r="S8" s="22"/>
      <c r="V8" s="10"/>
      <c r="W8" s="10"/>
      <c r="X8" s="10"/>
      <c r="Z8" s="232" t="s">
        <v>15</v>
      </c>
      <c r="AA8" s="233"/>
      <c r="AB8" s="234"/>
      <c r="AC8" s="235"/>
      <c r="AD8" s="236"/>
      <c r="AE8" s="236"/>
      <c r="AF8" s="236"/>
      <c r="AG8" s="237"/>
      <c r="AH8" s="25"/>
    </row>
    <row r="9" spans="2:34" ht="16.5" customHeight="1">
      <c r="B9" s="20"/>
      <c r="C9" s="22"/>
      <c r="D9" s="61" t="s">
        <v>53</v>
      </c>
      <c r="E9" s="23"/>
      <c r="F9" s="213"/>
      <c r="G9" s="213"/>
      <c r="H9" s="213"/>
      <c r="J9" s="173" t="s">
        <v>22</v>
      </c>
      <c r="K9" s="171"/>
      <c r="L9" s="171"/>
      <c r="M9" s="62"/>
      <c r="O9" s="213"/>
      <c r="P9" s="213"/>
      <c r="Q9" s="239"/>
      <c r="R9" s="22"/>
      <c r="S9" s="22"/>
      <c r="W9" s="181"/>
      <c r="X9" s="181"/>
      <c r="Y9" s="181"/>
      <c r="Z9" s="181"/>
      <c r="AA9" s="181"/>
      <c r="AB9" s="181"/>
      <c r="AC9" s="181"/>
      <c r="AD9" s="181"/>
      <c r="AE9" s="10"/>
      <c r="AF9" s="10"/>
      <c r="AG9" s="10"/>
      <c r="AH9" s="25"/>
    </row>
    <row r="10" spans="2:34" ht="16.5" customHeight="1">
      <c r="B10" s="20"/>
      <c r="C10" s="22"/>
      <c r="D10" s="174" t="s">
        <v>54</v>
      </c>
      <c r="E10" s="175"/>
      <c r="F10" s="238"/>
      <c r="G10" s="238"/>
      <c r="H10" s="238"/>
      <c r="I10" s="3"/>
      <c r="J10" s="176" t="s">
        <v>22</v>
      </c>
      <c r="K10" s="177"/>
      <c r="L10" s="177"/>
      <c r="M10" s="178"/>
      <c r="N10" s="179"/>
      <c r="O10" s="238"/>
      <c r="P10" s="238"/>
      <c r="Q10" s="238"/>
      <c r="R10" s="22"/>
      <c r="S10" s="22"/>
      <c r="W10" s="181"/>
      <c r="X10" s="181"/>
      <c r="Y10" s="181"/>
      <c r="Z10" s="181"/>
      <c r="AA10" s="181"/>
      <c r="AB10" s="181"/>
      <c r="AC10" s="181"/>
      <c r="AD10" s="181"/>
      <c r="AE10" s="10"/>
      <c r="AF10" s="10"/>
      <c r="AG10" s="10"/>
      <c r="AH10" s="25"/>
    </row>
    <row r="11" spans="2:34" ht="16.5" customHeight="1">
      <c r="B11" s="20"/>
      <c r="C11" s="22"/>
      <c r="D11" s="61"/>
      <c r="E11" s="23"/>
      <c r="F11" s="23"/>
      <c r="G11" s="23"/>
      <c r="H11" s="23"/>
      <c r="I11" s="32"/>
      <c r="J11" s="32"/>
      <c r="K11" s="32"/>
      <c r="L11" s="32"/>
      <c r="M11" s="32"/>
      <c r="N11" s="62"/>
      <c r="Q11" s="22"/>
      <c r="R11" s="22"/>
      <c r="S11" s="22"/>
      <c r="W11" s="181"/>
      <c r="X11" s="181"/>
      <c r="Y11" s="181"/>
      <c r="Z11" s="181"/>
      <c r="AA11" s="181"/>
      <c r="AB11" s="181"/>
      <c r="AC11" s="181"/>
      <c r="AD11" s="181"/>
      <c r="AE11" s="10"/>
      <c r="AF11" s="10"/>
      <c r="AG11" s="10"/>
      <c r="AH11" s="25"/>
    </row>
    <row r="12" spans="2:34" ht="33" customHeight="1">
      <c r="B12" s="26"/>
      <c r="C12" s="27"/>
      <c r="I12" s="27"/>
      <c r="J12" s="27"/>
      <c r="K12" s="28" t="s">
        <v>16</v>
      </c>
      <c r="L12" s="57"/>
      <c r="M12" s="203"/>
      <c r="N12" s="203"/>
      <c r="O12" s="203"/>
      <c r="P12" s="203"/>
      <c r="Q12" s="203"/>
      <c r="R12" s="203"/>
      <c r="S12" s="203"/>
      <c r="T12" s="203"/>
      <c r="U12" s="203"/>
      <c r="V12" s="203"/>
      <c r="W12" s="203"/>
      <c r="X12" s="203"/>
      <c r="Y12" s="203"/>
      <c r="Z12" s="203"/>
      <c r="AA12" s="203"/>
      <c r="AB12" s="203"/>
      <c r="AC12" s="203"/>
      <c r="AD12" s="203"/>
      <c r="AE12" s="203"/>
      <c r="AF12" s="203"/>
      <c r="AG12" s="10"/>
      <c r="AH12" s="25"/>
    </row>
    <row r="13" spans="2:34" ht="33" customHeight="1">
      <c r="B13" s="26"/>
      <c r="C13" s="27"/>
      <c r="I13" s="27"/>
      <c r="J13" s="27"/>
      <c r="K13" s="67"/>
      <c r="L13" s="68"/>
      <c r="M13" s="68"/>
      <c r="N13" s="68"/>
      <c r="O13" s="204"/>
      <c r="P13" s="204"/>
      <c r="Q13" s="204"/>
      <c r="R13" s="204"/>
      <c r="S13" s="71"/>
      <c r="T13" s="74"/>
      <c r="U13" s="74"/>
      <c r="V13" s="74"/>
      <c r="W13" s="74"/>
      <c r="X13" s="69"/>
      <c r="Y13" s="69"/>
      <c r="Z13" s="70"/>
      <c r="AA13" s="70"/>
      <c r="AB13" s="70" t="s">
        <v>24</v>
      </c>
      <c r="AC13" s="205"/>
      <c r="AD13" s="205"/>
      <c r="AE13" s="205"/>
      <c r="AF13" s="205"/>
      <c r="AG13" s="10"/>
      <c r="AH13" s="25"/>
    </row>
    <row r="14" spans="2:34" ht="34.5" customHeight="1">
      <c r="B14" s="26"/>
      <c r="C14" s="27"/>
      <c r="D14" s="27"/>
      <c r="E14" s="30"/>
      <c r="F14" s="27"/>
      <c r="G14" s="27"/>
      <c r="H14" s="31"/>
      <c r="I14" s="32"/>
      <c r="J14" s="32"/>
      <c r="K14" s="32"/>
      <c r="L14" s="32"/>
      <c r="M14" s="32"/>
      <c r="N14" s="32"/>
      <c r="O14" s="32"/>
      <c r="P14" s="32"/>
      <c r="Q14" s="32"/>
      <c r="R14" s="32"/>
      <c r="S14" s="32"/>
      <c r="T14" s="32"/>
      <c r="U14" s="32"/>
      <c r="V14" s="32"/>
      <c r="W14" s="32"/>
      <c r="X14" s="32"/>
      <c r="Y14" s="32"/>
      <c r="Z14" s="32"/>
      <c r="AA14" s="32"/>
      <c r="AB14" s="32"/>
      <c r="AC14" s="32"/>
      <c r="AD14" s="32"/>
      <c r="AE14" s="27"/>
      <c r="AF14" s="10"/>
      <c r="AG14" s="10"/>
      <c r="AH14" s="25"/>
    </row>
    <row r="15" spans="2:34" ht="23.25" customHeight="1">
      <c r="B15" s="26"/>
      <c r="C15" s="27"/>
      <c r="E15" s="33" t="s">
        <v>17</v>
      </c>
      <c r="F15" s="34"/>
      <c r="G15" s="34"/>
      <c r="H15" s="35"/>
      <c r="I15" s="32"/>
      <c r="J15" s="32"/>
      <c r="K15" s="32"/>
      <c r="L15" s="32"/>
      <c r="M15" s="32"/>
      <c r="N15" s="32"/>
      <c r="O15" s="32"/>
      <c r="P15" s="32"/>
      <c r="Q15" s="32"/>
      <c r="R15" s="31"/>
      <c r="S15" s="32"/>
      <c r="T15" s="32"/>
      <c r="U15" s="32"/>
      <c r="V15" s="32"/>
      <c r="W15" s="32"/>
      <c r="X15" s="32"/>
      <c r="Y15" s="32"/>
      <c r="Z15" s="32"/>
      <c r="AA15" s="32"/>
      <c r="AB15" s="32"/>
      <c r="AC15" s="32"/>
      <c r="AD15" s="32"/>
      <c r="AE15" s="27"/>
      <c r="AF15" s="10"/>
      <c r="AG15" s="10"/>
      <c r="AH15" s="25"/>
    </row>
    <row r="16" spans="2:34" ht="23.25" customHeight="1">
      <c r="B16" s="26"/>
      <c r="C16" s="27"/>
      <c r="E16" s="206" t="s">
        <v>18</v>
      </c>
      <c r="F16" s="206"/>
      <c r="G16" s="206"/>
      <c r="H16" s="206"/>
      <c r="I16" s="206"/>
      <c r="J16" s="206"/>
      <c r="K16" s="13"/>
      <c r="L16" s="32"/>
      <c r="M16" s="32"/>
      <c r="N16" s="32"/>
      <c r="O16" s="32"/>
      <c r="P16" s="32"/>
      <c r="Q16" s="32"/>
      <c r="R16" s="31"/>
      <c r="S16" s="32"/>
      <c r="T16" s="36"/>
      <c r="U16" s="36"/>
      <c r="V16" s="36"/>
      <c r="W16" s="36"/>
      <c r="X16" s="36"/>
      <c r="Y16" s="36"/>
      <c r="Z16" s="36"/>
      <c r="AA16" s="36"/>
      <c r="AB16" s="36"/>
      <c r="AC16" s="36"/>
      <c r="AD16" s="36"/>
      <c r="AE16" s="27"/>
      <c r="AF16" s="10"/>
      <c r="AG16" s="10"/>
      <c r="AH16" s="25"/>
    </row>
    <row r="17" spans="2:34" ht="27.75" customHeight="1">
      <c r="B17" s="26"/>
      <c r="C17" s="27"/>
      <c r="D17" s="27"/>
      <c r="E17" s="37"/>
      <c r="F17" s="34"/>
      <c r="G17" s="34"/>
      <c r="H17" s="35"/>
      <c r="I17" s="32"/>
      <c r="J17" s="32"/>
      <c r="K17" s="32"/>
      <c r="L17" s="32"/>
      <c r="M17" s="32"/>
      <c r="N17" s="32"/>
      <c r="O17" s="27"/>
      <c r="P17" s="10"/>
      <c r="Q17" s="32"/>
      <c r="R17" s="32"/>
      <c r="S17" s="58" t="s">
        <v>0</v>
      </c>
      <c r="T17" s="208"/>
      <c r="U17" s="208"/>
      <c r="V17" s="208"/>
      <c r="W17" s="208"/>
      <c r="X17" s="208"/>
      <c r="Y17" s="208"/>
      <c r="Z17" s="208"/>
      <c r="AA17" s="208"/>
      <c r="AB17" s="208"/>
      <c r="AC17" s="208"/>
      <c r="AD17" s="208"/>
      <c r="AE17" s="208"/>
      <c r="AF17" s="208"/>
      <c r="AG17" s="10"/>
      <c r="AH17" s="25"/>
    </row>
    <row r="18" spans="2:34" ht="27.75" customHeight="1">
      <c r="B18" s="26"/>
      <c r="C18" s="27"/>
      <c r="D18" s="27"/>
      <c r="E18" s="37"/>
      <c r="F18" s="34"/>
      <c r="G18" s="34"/>
      <c r="H18" s="35"/>
      <c r="I18" s="32"/>
      <c r="J18" s="32"/>
      <c r="K18" s="32"/>
      <c r="L18" s="32"/>
      <c r="M18" s="32"/>
      <c r="N18" s="32"/>
      <c r="O18" s="27"/>
      <c r="P18" s="10"/>
      <c r="Q18" s="32"/>
      <c r="R18" s="32"/>
      <c r="S18" s="58"/>
      <c r="T18" s="208"/>
      <c r="U18" s="208"/>
      <c r="V18" s="208"/>
      <c r="W18" s="208"/>
      <c r="X18" s="208"/>
      <c r="Y18" s="208"/>
      <c r="Z18" s="208"/>
      <c r="AA18" s="208"/>
      <c r="AB18" s="208"/>
      <c r="AC18" s="208"/>
      <c r="AD18" s="208"/>
      <c r="AE18" s="208"/>
      <c r="AF18" s="208"/>
      <c r="AG18" s="10"/>
      <c r="AH18" s="25"/>
    </row>
    <row r="19" spans="2:34" ht="27.75" customHeight="1">
      <c r="B19" s="6"/>
      <c r="C19" s="10"/>
      <c r="D19" s="38"/>
      <c r="E19" s="38"/>
      <c r="F19" s="38"/>
      <c r="H19" s="39"/>
      <c r="I19" s="39"/>
      <c r="J19" s="39"/>
      <c r="K19" s="39"/>
      <c r="L19" s="39"/>
      <c r="M19" s="38"/>
      <c r="N19" s="38"/>
      <c r="O19" s="10"/>
      <c r="P19" s="10"/>
      <c r="Q19" s="38"/>
      <c r="R19" s="38"/>
      <c r="S19" s="59" t="s">
        <v>1</v>
      </c>
      <c r="T19" s="209"/>
      <c r="U19" s="209"/>
      <c r="V19" s="209"/>
      <c r="W19" s="209"/>
      <c r="X19" s="209"/>
      <c r="Y19" s="209"/>
      <c r="Z19" s="209"/>
      <c r="AA19" s="209"/>
      <c r="AB19" s="209"/>
      <c r="AC19" s="209"/>
      <c r="AD19" s="209"/>
      <c r="AE19" s="209"/>
      <c r="AF19" s="209"/>
      <c r="AG19" s="10"/>
      <c r="AH19" s="25"/>
    </row>
    <row r="20" spans="2:34" ht="27.75" customHeight="1">
      <c r="B20" s="6"/>
      <c r="D20" s="13" t="s">
        <v>19</v>
      </c>
      <c r="E20" s="41"/>
      <c r="F20" s="41"/>
      <c r="H20" s="42"/>
      <c r="I20" s="42"/>
      <c r="J20" s="42"/>
      <c r="K20" s="42"/>
      <c r="L20" s="42"/>
      <c r="M20" s="42"/>
      <c r="N20" s="42"/>
      <c r="O20" s="10"/>
      <c r="P20" s="10"/>
      <c r="Q20" s="42"/>
      <c r="R20" s="42"/>
      <c r="S20" s="59" t="s">
        <v>21</v>
      </c>
      <c r="T20" s="210"/>
      <c r="U20" s="210"/>
      <c r="V20" s="210"/>
      <c r="W20" s="210"/>
      <c r="X20" s="210"/>
      <c r="Y20" s="210"/>
      <c r="Z20" s="210"/>
      <c r="AA20" s="210"/>
      <c r="AB20" s="210"/>
      <c r="AC20" s="210"/>
      <c r="AD20" s="210"/>
      <c r="AE20" s="210"/>
      <c r="AF20" s="210"/>
      <c r="AG20" s="10"/>
      <c r="AH20" s="25"/>
    </row>
    <row r="21" spans="2:34" ht="27" customHeight="1">
      <c r="B21" s="6"/>
      <c r="D21" s="43" t="s">
        <v>58</v>
      </c>
      <c r="E21" s="44"/>
      <c r="F21" s="44"/>
      <c r="H21" s="45"/>
      <c r="I21" s="45"/>
      <c r="J21" s="45"/>
      <c r="K21" s="45"/>
      <c r="L21" s="45"/>
      <c r="M21" s="45"/>
      <c r="N21" s="45"/>
      <c r="O21" s="10"/>
      <c r="P21" s="10"/>
      <c r="Q21" s="46"/>
      <c r="R21" s="60" t="s">
        <v>2</v>
      </c>
      <c r="S21" s="47"/>
      <c r="T21" s="45"/>
      <c r="U21" s="36"/>
      <c r="V21" s="40"/>
      <c r="W21" s="40"/>
      <c r="X21" s="40"/>
      <c r="Y21" s="48"/>
      <c r="Z21" s="48"/>
      <c r="AA21" s="48"/>
      <c r="AB21" s="48"/>
      <c r="AC21" s="48"/>
      <c r="AD21" s="48"/>
      <c r="AE21" s="49"/>
      <c r="AF21" s="48"/>
      <c r="AG21" s="10"/>
      <c r="AH21" s="25"/>
    </row>
    <row r="22" spans="2:34" ht="27.75" customHeight="1">
      <c r="B22" s="6"/>
      <c r="C22" s="10"/>
      <c r="D22" s="38"/>
      <c r="E22" s="38"/>
      <c r="F22" s="38"/>
      <c r="H22" s="45"/>
      <c r="I22" s="45"/>
      <c r="J22" s="45"/>
      <c r="K22" s="45"/>
      <c r="L22" s="50" t="s">
        <v>20</v>
      </c>
      <c r="M22" s="45"/>
      <c r="N22" s="45"/>
      <c r="O22" s="10"/>
      <c r="P22" s="10"/>
      <c r="Q22" s="45"/>
      <c r="R22" s="45"/>
      <c r="S22" s="60" t="s">
        <v>3</v>
      </c>
      <c r="T22" s="63"/>
      <c r="U22" s="64"/>
      <c r="V22" s="211"/>
      <c r="W22" s="211"/>
      <c r="X22" s="211"/>
      <c r="Y22" s="211"/>
      <c r="Z22" s="211"/>
      <c r="AA22" s="211"/>
      <c r="AB22" s="211"/>
      <c r="AC22" s="211"/>
      <c r="AD22" s="211"/>
      <c r="AE22" s="211"/>
      <c r="AF22" s="211"/>
      <c r="AG22" s="10"/>
      <c r="AH22" s="25"/>
    </row>
    <row r="23" spans="2:34" ht="27.75" customHeight="1">
      <c r="B23" s="6"/>
      <c r="C23" s="10"/>
      <c r="D23" s="10"/>
      <c r="E23" s="51"/>
      <c r="F23" s="10"/>
      <c r="G23" s="10"/>
      <c r="H23" s="52"/>
      <c r="I23" s="53"/>
      <c r="J23" s="53"/>
      <c r="K23" s="53"/>
      <c r="L23" s="53"/>
      <c r="M23" s="53"/>
      <c r="N23" s="53"/>
      <c r="O23" s="10"/>
      <c r="P23" s="10"/>
      <c r="Q23" s="53"/>
      <c r="R23" s="53"/>
      <c r="S23" s="65" t="s">
        <v>4</v>
      </c>
      <c r="T23" s="66"/>
      <c r="U23" s="66"/>
      <c r="V23" s="212"/>
      <c r="W23" s="212"/>
      <c r="X23" s="212"/>
      <c r="Y23" s="212"/>
      <c r="Z23" s="212"/>
      <c r="AA23" s="212"/>
      <c r="AB23" s="212"/>
      <c r="AC23" s="212"/>
      <c r="AD23" s="212"/>
      <c r="AE23" s="212"/>
      <c r="AF23" s="212"/>
      <c r="AG23" s="10"/>
      <c r="AH23" s="25"/>
    </row>
    <row r="24" spans="2:34" ht="27.75" customHeight="1">
      <c r="B24" s="6"/>
      <c r="C24" s="10"/>
      <c r="D24" s="10"/>
      <c r="E24" s="10"/>
      <c r="F24" s="10"/>
      <c r="G24" s="10"/>
      <c r="H24" s="52"/>
      <c r="I24" s="53"/>
      <c r="J24" s="53"/>
      <c r="K24" s="53"/>
      <c r="L24" s="53"/>
      <c r="M24" s="53"/>
      <c r="N24" s="53"/>
      <c r="O24" s="10"/>
      <c r="P24" s="10"/>
      <c r="Q24" s="53"/>
      <c r="R24" s="29"/>
      <c r="S24" s="13" t="s">
        <v>5</v>
      </c>
      <c r="T24" s="66"/>
      <c r="U24" s="66"/>
      <c r="V24" s="207"/>
      <c r="W24" s="207"/>
      <c r="X24" s="207"/>
      <c r="Y24" s="207"/>
      <c r="Z24" s="207"/>
      <c r="AA24" s="207"/>
      <c r="AB24" s="207"/>
      <c r="AC24" s="207"/>
      <c r="AD24" s="207"/>
      <c r="AE24" s="207"/>
      <c r="AF24" s="207"/>
      <c r="AG24" s="10"/>
      <c r="AH24" s="25"/>
    </row>
    <row r="25" spans="2:34" ht="27.75" customHeight="1">
      <c r="B25" s="6"/>
      <c r="C25" s="10"/>
      <c r="D25" s="10"/>
      <c r="E25" s="10"/>
      <c r="F25" s="10"/>
      <c r="G25" s="10"/>
      <c r="H25" s="10"/>
      <c r="I25" s="10"/>
      <c r="J25" s="10"/>
      <c r="K25" s="10"/>
      <c r="L25" s="10"/>
      <c r="M25" s="10"/>
      <c r="N25" s="10"/>
      <c r="O25" s="10"/>
      <c r="P25" s="10"/>
      <c r="Q25" s="10"/>
      <c r="R25" s="10"/>
      <c r="S25" s="13" t="s">
        <v>6</v>
      </c>
      <c r="T25" s="52"/>
      <c r="U25" s="52"/>
      <c r="V25" s="202"/>
      <c r="W25" s="202"/>
      <c r="X25" s="202"/>
      <c r="Y25" s="202"/>
      <c r="Z25" s="202"/>
      <c r="AA25" s="202"/>
      <c r="AB25" s="202"/>
      <c r="AC25" s="202"/>
      <c r="AD25" s="202"/>
      <c r="AE25" s="202"/>
      <c r="AF25" s="202"/>
      <c r="AG25" s="10"/>
      <c r="AH25" s="25"/>
    </row>
    <row r="26" spans="2:34" ht="9.9499999999999993" customHeight="1">
      <c r="B26" s="54"/>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6"/>
    </row>
  </sheetData>
  <mergeCells count="30">
    <mergeCell ref="E3:I3"/>
    <mergeCell ref="Z3:AG3"/>
    <mergeCell ref="Z4:AB4"/>
    <mergeCell ref="AC4:AG4"/>
    <mergeCell ref="H5:S5"/>
    <mergeCell ref="Z5:AB5"/>
    <mergeCell ref="AC5:AG5"/>
    <mergeCell ref="Z6:AB6"/>
    <mergeCell ref="AC6:AG6"/>
    <mergeCell ref="E8:P8"/>
    <mergeCell ref="Z8:AB8"/>
    <mergeCell ref="AC8:AG8"/>
    <mergeCell ref="Z7:AB7"/>
    <mergeCell ref="AC7:AG7"/>
    <mergeCell ref="V25:AF25"/>
    <mergeCell ref="F9:H9"/>
    <mergeCell ref="F10:H10"/>
    <mergeCell ref="O9:Q9"/>
    <mergeCell ref="O10:Q10"/>
    <mergeCell ref="T19:AF19"/>
    <mergeCell ref="T18:AF18"/>
    <mergeCell ref="T20:AF20"/>
    <mergeCell ref="V22:AF22"/>
    <mergeCell ref="V23:AF23"/>
    <mergeCell ref="V24:AF24"/>
    <mergeCell ref="M12:AF12"/>
    <mergeCell ref="O13:R13"/>
    <mergeCell ref="AC13:AF13"/>
    <mergeCell ref="E16:J16"/>
    <mergeCell ref="T17:AF17"/>
  </mergeCells>
  <phoneticPr fontId="2"/>
  <printOptions horizontalCentered="1"/>
  <pageMargins left="0.59055118110236227" right="0.59055118110236227" top="0.59055118110236227" bottom="0.59055118110236227" header="0.51181102362204722" footer="0.35433070866141736"/>
  <pageSetup paperSize="9" scale="78"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6FE4D-23AC-4FB0-9ECF-57258BE7F2E0}">
  <sheetPr>
    <tabColor theme="4" tint="0.39997558519241921"/>
    <pageSetUpPr fitToPage="1"/>
  </sheetPr>
  <dimension ref="B2:AH26"/>
  <sheetViews>
    <sheetView showGridLines="0" view="pageBreakPreview" topLeftCell="A6" zoomScaleNormal="90" zoomScaleSheetLayoutView="100" workbookViewId="0">
      <selection activeCell="AN9" sqref="AN9"/>
    </sheetView>
  </sheetViews>
  <sheetFormatPr defaultColWidth="4.125" defaultRowHeight="23.25" customHeight="1"/>
  <cols>
    <col min="1" max="3" width="4.125" style="5"/>
    <col min="4" max="6" width="4.25" style="5" customWidth="1"/>
    <col min="7" max="14" width="4.125" style="5"/>
    <col min="15" max="15" width="4.125" style="5" customWidth="1"/>
    <col min="16" max="18" width="4.125" style="5"/>
    <col min="19" max="19" width="5.625" style="5" customWidth="1"/>
    <col min="20" max="22" width="4.125" style="5"/>
    <col min="23" max="25" width="3.625" style="5" customWidth="1"/>
    <col min="26" max="26" width="5.25" style="5" bestFit="1" customWidth="1"/>
    <col min="27" max="29" width="3.625" style="5" customWidth="1"/>
    <col min="30" max="30" width="5.25" style="5" bestFit="1" customWidth="1"/>
    <col min="31" max="258" width="4.125" style="5"/>
    <col min="259" max="261" width="4.25" style="5" customWidth="1"/>
    <col min="262" max="277" width="4.125" style="5"/>
    <col min="278" max="280" width="3.625" style="5" customWidth="1"/>
    <col min="281" max="281" width="5.25" style="5" bestFit="1" customWidth="1"/>
    <col min="282" max="284" width="3.625" style="5" customWidth="1"/>
    <col min="285" max="285" width="5.25" style="5" bestFit="1" customWidth="1"/>
    <col min="286" max="514" width="4.125" style="5"/>
    <col min="515" max="517" width="4.25" style="5" customWidth="1"/>
    <col min="518" max="533" width="4.125" style="5"/>
    <col min="534" max="536" width="3.625" style="5" customWidth="1"/>
    <col min="537" max="537" width="5.25" style="5" bestFit="1" customWidth="1"/>
    <col min="538" max="540" width="3.625" style="5" customWidth="1"/>
    <col min="541" max="541" width="5.25" style="5" bestFit="1" customWidth="1"/>
    <col min="542" max="770" width="4.125" style="5"/>
    <col min="771" max="773" width="4.25" style="5" customWidth="1"/>
    <col min="774" max="789" width="4.125" style="5"/>
    <col min="790" max="792" width="3.625" style="5" customWidth="1"/>
    <col min="793" max="793" width="5.25" style="5" bestFit="1" customWidth="1"/>
    <col min="794" max="796" width="3.625" style="5" customWidth="1"/>
    <col min="797" max="797" width="5.25" style="5" bestFit="1" customWidth="1"/>
    <col min="798" max="1026" width="4.125" style="5"/>
    <col min="1027" max="1029" width="4.25" style="5" customWidth="1"/>
    <col min="1030" max="1045" width="4.125" style="5"/>
    <col min="1046" max="1048" width="3.625" style="5" customWidth="1"/>
    <col min="1049" max="1049" width="5.25" style="5" bestFit="1" customWidth="1"/>
    <col min="1050" max="1052" width="3.625" style="5" customWidth="1"/>
    <col min="1053" max="1053" width="5.25" style="5" bestFit="1" customWidth="1"/>
    <col min="1054" max="1282" width="4.125" style="5"/>
    <col min="1283" max="1285" width="4.25" style="5" customWidth="1"/>
    <col min="1286" max="1301" width="4.125" style="5"/>
    <col min="1302" max="1304" width="3.625" style="5" customWidth="1"/>
    <col min="1305" max="1305" width="5.25" style="5" bestFit="1" customWidth="1"/>
    <col min="1306" max="1308" width="3.625" style="5" customWidth="1"/>
    <col min="1309" max="1309" width="5.25" style="5" bestFit="1" customWidth="1"/>
    <col min="1310" max="1538" width="4.125" style="5"/>
    <col min="1539" max="1541" width="4.25" style="5" customWidth="1"/>
    <col min="1542" max="1557" width="4.125" style="5"/>
    <col min="1558" max="1560" width="3.625" style="5" customWidth="1"/>
    <col min="1561" max="1561" width="5.25" style="5" bestFit="1" customWidth="1"/>
    <col min="1562" max="1564" width="3.625" style="5" customWidth="1"/>
    <col min="1565" max="1565" width="5.25" style="5" bestFit="1" customWidth="1"/>
    <col min="1566" max="1794" width="4.125" style="5"/>
    <col min="1795" max="1797" width="4.25" style="5" customWidth="1"/>
    <col min="1798" max="1813" width="4.125" style="5"/>
    <col min="1814" max="1816" width="3.625" style="5" customWidth="1"/>
    <col min="1817" max="1817" width="5.25" style="5" bestFit="1" customWidth="1"/>
    <col min="1818" max="1820" width="3.625" style="5" customWidth="1"/>
    <col min="1821" max="1821" width="5.25" style="5" bestFit="1" customWidth="1"/>
    <col min="1822" max="2050" width="4.125" style="5"/>
    <col min="2051" max="2053" width="4.25" style="5" customWidth="1"/>
    <col min="2054" max="2069" width="4.125" style="5"/>
    <col min="2070" max="2072" width="3.625" style="5" customWidth="1"/>
    <col min="2073" max="2073" width="5.25" style="5" bestFit="1" customWidth="1"/>
    <col min="2074" max="2076" width="3.625" style="5" customWidth="1"/>
    <col min="2077" max="2077" width="5.25" style="5" bestFit="1" customWidth="1"/>
    <col min="2078" max="2306" width="4.125" style="5"/>
    <col min="2307" max="2309" width="4.25" style="5" customWidth="1"/>
    <col min="2310" max="2325" width="4.125" style="5"/>
    <col min="2326" max="2328" width="3.625" style="5" customWidth="1"/>
    <col min="2329" max="2329" width="5.25" style="5" bestFit="1" customWidth="1"/>
    <col min="2330" max="2332" width="3.625" style="5" customWidth="1"/>
    <col min="2333" max="2333" width="5.25" style="5" bestFit="1" customWidth="1"/>
    <col min="2334" max="2562" width="4.125" style="5"/>
    <col min="2563" max="2565" width="4.25" style="5" customWidth="1"/>
    <col min="2566" max="2581" width="4.125" style="5"/>
    <col min="2582" max="2584" width="3.625" style="5" customWidth="1"/>
    <col min="2585" max="2585" width="5.25" style="5" bestFit="1" customWidth="1"/>
    <col min="2586" max="2588" width="3.625" style="5" customWidth="1"/>
    <col min="2589" max="2589" width="5.25" style="5" bestFit="1" customWidth="1"/>
    <col min="2590" max="2818" width="4.125" style="5"/>
    <col min="2819" max="2821" width="4.25" style="5" customWidth="1"/>
    <col min="2822" max="2837" width="4.125" style="5"/>
    <col min="2838" max="2840" width="3.625" style="5" customWidth="1"/>
    <col min="2841" max="2841" width="5.25" style="5" bestFit="1" customWidth="1"/>
    <col min="2842" max="2844" width="3.625" style="5" customWidth="1"/>
    <col min="2845" max="2845" width="5.25" style="5" bestFit="1" customWidth="1"/>
    <col min="2846" max="3074" width="4.125" style="5"/>
    <col min="3075" max="3077" width="4.25" style="5" customWidth="1"/>
    <col min="3078" max="3093" width="4.125" style="5"/>
    <col min="3094" max="3096" width="3.625" style="5" customWidth="1"/>
    <col min="3097" max="3097" width="5.25" style="5" bestFit="1" customWidth="1"/>
    <col min="3098" max="3100" width="3.625" style="5" customWidth="1"/>
    <col min="3101" max="3101" width="5.25" style="5" bestFit="1" customWidth="1"/>
    <col min="3102" max="3330" width="4.125" style="5"/>
    <col min="3331" max="3333" width="4.25" style="5" customWidth="1"/>
    <col min="3334" max="3349" width="4.125" style="5"/>
    <col min="3350" max="3352" width="3.625" style="5" customWidth="1"/>
    <col min="3353" max="3353" width="5.25" style="5" bestFit="1" customWidth="1"/>
    <col min="3354" max="3356" width="3.625" style="5" customWidth="1"/>
    <col min="3357" max="3357" width="5.25" style="5" bestFit="1" customWidth="1"/>
    <col min="3358" max="3586" width="4.125" style="5"/>
    <col min="3587" max="3589" width="4.25" style="5" customWidth="1"/>
    <col min="3590" max="3605" width="4.125" style="5"/>
    <col min="3606" max="3608" width="3.625" style="5" customWidth="1"/>
    <col min="3609" max="3609" width="5.25" style="5" bestFit="1" customWidth="1"/>
    <col min="3610" max="3612" width="3.625" style="5" customWidth="1"/>
    <col min="3613" max="3613" width="5.25" style="5" bestFit="1" customWidth="1"/>
    <col min="3614" max="3842" width="4.125" style="5"/>
    <col min="3843" max="3845" width="4.25" style="5" customWidth="1"/>
    <col min="3846" max="3861" width="4.125" style="5"/>
    <col min="3862" max="3864" width="3.625" style="5" customWidth="1"/>
    <col min="3865" max="3865" width="5.25" style="5" bestFit="1" customWidth="1"/>
    <col min="3866" max="3868" width="3.625" style="5" customWidth="1"/>
    <col min="3869" max="3869" width="5.25" style="5" bestFit="1" customWidth="1"/>
    <col min="3870" max="4098" width="4.125" style="5"/>
    <col min="4099" max="4101" width="4.25" style="5" customWidth="1"/>
    <col min="4102" max="4117" width="4.125" style="5"/>
    <col min="4118" max="4120" width="3.625" style="5" customWidth="1"/>
    <col min="4121" max="4121" width="5.25" style="5" bestFit="1" customWidth="1"/>
    <col min="4122" max="4124" width="3.625" style="5" customWidth="1"/>
    <col min="4125" max="4125" width="5.25" style="5" bestFit="1" customWidth="1"/>
    <col min="4126" max="4354" width="4.125" style="5"/>
    <col min="4355" max="4357" width="4.25" style="5" customWidth="1"/>
    <col min="4358" max="4373" width="4.125" style="5"/>
    <col min="4374" max="4376" width="3.625" style="5" customWidth="1"/>
    <col min="4377" max="4377" width="5.25" style="5" bestFit="1" customWidth="1"/>
    <col min="4378" max="4380" width="3.625" style="5" customWidth="1"/>
    <col min="4381" max="4381" width="5.25" style="5" bestFit="1" customWidth="1"/>
    <col min="4382" max="4610" width="4.125" style="5"/>
    <col min="4611" max="4613" width="4.25" style="5" customWidth="1"/>
    <col min="4614" max="4629" width="4.125" style="5"/>
    <col min="4630" max="4632" width="3.625" style="5" customWidth="1"/>
    <col min="4633" max="4633" width="5.25" style="5" bestFit="1" customWidth="1"/>
    <col min="4634" max="4636" width="3.625" style="5" customWidth="1"/>
    <col min="4637" max="4637" width="5.25" style="5" bestFit="1" customWidth="1"/>
    <col min="4638" max="4866" width="4.125" style="5"/>
    <col min="4867" max="4869" width="4.25" style="5" customWidth="1"/>
    <col min="4870" max="4885" width="4.125" style="5"/>
    <col min="4886" max="4888" width="3.625" style="5" customWidth="1"/>
    <col min="4889" max="4889" width="5.25" style="5" bestFit="1" customWidth="1"/>
    <col min="4890" max="4892" width="3.625" style="5" customWidth="1"/>
    <col min="4893" max="4893" width="5.25" style="5" bestFit="1" customWidth="1"/>
    <col min="4894" max="5122" width="4.125" style="5"/>
    <col min="5123" max="5125" width="4.25" style="5" customWidth="1"/>
    <col min="5126" max="5141" width="4.125" style="5"/>
    <col min="5142" max="5144" width="3.625" style="5" customWidth="1"/>
    <col min="5145" max="5145" width="5.25" style="5" bestFit="1" customWidth="1"/>
    <col min="5146" max="5148" width="3.625" style="5" customWidth="1"/>
    <col min="5149" max="5149" width="5.25" style="5" bestFit="1" customWidth="1"/>
    <col min="5150" max="5378" width="4.125" style="5"/>
    <col min="5379" max="5381" width="4.25" style="5" customWidth="1"/>
    <col min="5382" max="5397" width="4.125" style="5"/>
    <col min="5398" max="5400" width="3.625" style="5" customWidth="1"/>
    <col min="5401" max="5401" width="5.25" style="5" bestFit="1" customWidth="1"/>
    <col min="5402" max="5404" width="3.625" style="5" customWidth="1"/>
    <col min="5405" max="5405" width="5.25" style="5" bestFit="1" customWidth="1"/>
    <col min="5406" max="5634" width="4.125" style="5"/>
    <col min="5635" max="5637" width="4.25" style="5" customWidth="1"/>
    <col min="5638" max="5653" width="4.125" style="5"/>
    <col min="5654" max="5656" width="3.625" style="5" customWidth="1"/>
    <col min="5657" max="5657" width="5.25" style="5" bestFit="1" customWidth="1"/>
    <col min="5658" max="5660" width="3.625" style="5" customWidth="1"/>
    <col min="5661" max="5661" width="5.25" style="5" bestFit="1" customWidth="1"/>
    <col min="5662" max="5890" width="4.125" style="5"/>
    <col min="5891" max="5893" width="4.25" style="5" customWidth="1"/>
    <col min="5894" max="5909" width="4.125" style="5"/>
    <col min="5910" max="5912" width="3.625" style="5" customWidth="1"/>
    <col min="5913" max="5913" width="5.25" style="5" bestFit="1" customWidth="1"/>
    <col min="5914" max="5916" width="3.625" style="5" customWidth="1"/>
    <col min="5917" max="5917" width="5.25" style="5" bestFit="1" customWidth="1"/>
    <col min="5918" max="6146" width="4.125" style="5"/>
    <col min="6147" max="6149" width="4.25" style="5" customWidth="1"/>
    <col min="6150" max="6165" width="4.125" style="5"/>
    <col min="6166" max="6168" width="3.625" style="5" customWidth="1"/>
    <col min="6169" max="6169" width="5.25" style="5" bestFit="1" customWidth="1"/>
    <col min="6170" max="6172" width="3.625" style="5" customWidth="1"/>
    <col min="6173" max="6173" width="5.25" style="5" bestFit="1" customWidth="1"/>
    <col min="6174" max="6402" width="4.125" style="5"/>
    <col min="6403" max="6405" width="4.25" style="5" customWidth="1"/>
    <col min="6406" max="6421" width="4.125" style="5"/>
    <col min="6422" max="6424" width="3.625" style="5" customWidth="1"/>
    <col min="6425" max="6425" width="5.25" style="5" bestFit="1" customWidth="1"/>
    <col min="6426" max="6428" width="3.625" style="5" customWidth="1"/>
    <col min="6429" max="6429" width="5.25" style="5" bestFit="1" customWidth="1"/>
    <col min="6430" max="6658" width="4.125" style="5"/>
    <col min="6659" max="6661" width="4.25" style="5" customWidth="1"/>
    <col min="6662" max="6677" width="4.125" style="5"/>
    <col min="6678" max="6680" width="3.625" style="5" customWidth="1"/>
    <col min="6681" max="6681" width="5.25" style="5" bestFit="1" customWidth="1"/>
    <col min="6682" max="6684" width="3.625" style="5" customWidth="1"/>
    <col min="6685" max="6685" width="5.25" style="5" bestFit="1" customWidth="1"/>
    <col min="6686" max="6914" width="4.125" style="5"/>
    <col min="6915" max="6917" width="4.25" style="5" customWidth="1"/>
    <col min="6918" max="6933" width="4.125" style="5"/>
    <col min="6934" max="6936" width="3.625" style="5" customWidth="1"/>
    <col min="6937" max="6937" width="5.25" style="5" bestFit="1" customWidth="1"/>
    <col min="6938" max="6940" width="3.625" style="5" customWidth="1"/>
    <col min="6941" max="6941" width="5.25" style="5" bestFit="1" customWidth="1"/>
    <col min="6942" max="7170" width="4.125" style="5"/>
    <col min="7171" max="7173" width="4.25" style="5" customWidth="1"/>
    <col min="7174" max="7189" width="4.125" style="5"/>
    <col min="7190" max="7192" width="3.625" style="5" customWidth="1"/>
    <col min="7193" max="7193" width="5.25" style="5" bestFit="1" customWidth="1"/>
    <col min="7194" max="7196" width="3.625" style="5" customWidth="1"/>
    <col min="7197" max="7197" width="5.25" style="5" bestFit="1" customWidth="1"/>
    <col min="7198" max="7426" width="4.125" style="5"/>
    <col min="7427" max="7429" width="4.25" style="5" customWidth="1"/>
    <col min="7430" max="7445" width="4.125" style="5"/>
    <col min="7446" max="7448" width="3.625" style="5" customWidth="1"/>
    <col min="7449" max="7449" width="5.25" style="5" bestFit="1" customWidth="1"/>
    <col min="7450" max="7452" width="3.625" style="5" customWidth="1"/>
    <col min="7453" max="7453" width="5.25" style="5" bestFit="1" customWidth="1"/>
    <col min="7454" max="7682" width="4.125" style="5"/>
    <col min="7683" max="7685" width="4.25" style="5" customWidth="1"/>
    <col min="7686" max="7701" width="4.125" style="5"/>
    <col min="7702" max="7704" width="3.625" style="5" customWidth="1"/>
    <col min="7705" max="7705" width="5.25" style="5" bestFit="1" customWidth="1"/>
    <col min="7706" max="7708" width="3.625" style="5" customWidth="1"/>
    <col min="7709" max="7709" width="5.25" style="5" bestFit="1" customWidth="1"/>
    <col min="7710" max="7938" width="4.125" style="5"/>
    <col min="7939" max="7941" width="4.25" style="5" customWidth="1"/>
    <col min="7942" max="7957" width="4.125" style="5"/>
    <col min="7958" max="7960" width="3.625" style="5" customWidth="1"/>
    <col min="7961" max="7961" width="5.25" style="5" bestFit="1" customWidth="1"/>
    <col min="7962" max="7964" width="3.625" style="5" customWidth="1"/>
    <col min="7965" max="7965" width="5.25" style="5" bestFit="1" customWidth="1"/>
    <col min="7966" max="8194" width="4.125" style="5"/>
    <col min="8195" max="8197" width="4.25" style="5" customWidth="1"/>
    <col min="8198" max="8213" width="4.125" style="5"/>
    <col min="8214" max="8216" width="3.625" style="5" customWidth="1"/>
    <col min="8217" max="8217" width="5.25" style="5" bestFit="1" customWidth="1"/>
    <col min="8218" max="8220" width="3.625" style="5" customWidth="1"/>
    <col min="8221" max="8221" width="5.25" style="5" bestFit="1" customWidth="1"/>
    <col min="8222" max="8450" width="4.125" style="5"/>
    <col min="8451" max="8453" width="4.25" style="5" customWidth="1"/>
    <col min="8454" max="8469" width="4.125" style="5"/>
    <col min="8470" max="8472" width="3.625" style="5" customWidth="1"/>
    <col min="8473" max="8473" width="5.25" style="5" bestFit="1" customWidth="1"/>
    <col min="8474" max="8476" width="3.625" style="5" customWidth="1"/>
    <col min="8477" max="8477" width="5.25" style="5" bestFit="1" customWidth="1"/>
    <col min="8478" max="8706" width="4.125" style="5"/>
    <col min="8707" max="8709" width="4.25" style="5" customWidth="1"/>
    <col min="8710" max="8725" width="4.125" style="5"/>
    <col min="8726" max="8728" width="3.625" style="5" customWidth="1"/>
    <col min="8729" max="8729" width="5.25" style="5" bestFit="1" customWidth="1"/>
    <col min="8730" max="8732" width="3.625" style="5" customWidth="1"/>
    <col min="8733" max="8733" width="5.25" style="5" bestFit="1" customWidth="1"/>
    <col min="8734" max="8962" width="4.125" style="5"/>
    <col min="8963" max="8965" width="4.25" style="5" customWidth="1"/>
    <col min="8966" max="8981" width="4.125" style="5"/>
    <col min="8982" max="8984" width="3.625" style="5" customWidth="1"/>
    <col min="8985" max="8985" width="5.25" style="5" bestFit="1" customWidth="1"/>
    <col min="8986" max="8988" width="3.625" style="5" customWidth="1"/>
    <col min="8989" max="8989" width="5.25" style="5" bestFit="1" customWidth="1"/>
    <col min="8990" max="9218" width="4.125" style="5"/>
    <col min="9219" max="9221" width="4.25" style="5" customWidth="1"/>
    <col min="9222" max="9237" width="4.125" style="5"/>
    <col min="9238" max="9240" width="3.625" style="5" customWidth="1"/>
    <col min="9241" max="9241" width="5.25" style="5" bestFit="1" customWidth="1"/>
    <col min="9242" max="9244" width="3.625" style="5" customWidth="1"/>
    <col min="9245" max="9245" width="5.25" style="5" bestFit="1" customWidth="1"/>
    <col min="9246" max="9474" width="4.125" style="5"/>
    <col min="9475" max="9477" width="4.25" style="5" customWidth="1"/>
    <col min="9478" max="9493" width="4.125" style="5"/>
    <col min="9494" max="9496" width="3.625" style="5" customWidth="1"/>
    <col min="9497" max="9497" width="5.25" style="5" bestFit="1" customWidth="1"/>
    <col min="9498" max="9500" width="3.625" style="5" customWidth="1"/>
    <col min="9501" max="9501" width="5.25" style="5" bestFit="1" customWidth="1"/>
    <col min="9502" max="9730" width="4.125" style="5"/>
    <col min="9731" max="9733" width="4.25" style="5" customWidth="1"/>
    <col min="9734" max="9749" width="4.125" style="5"/>
    <col min="9750" max="9752" width="3.625" style="5" customWidth="1"/>
    <col min="9753" max="9753" width="5.25" style="5" bestFit="1" customWidth="1"/>
    <col min="9754" max="9756" width="3.625" style="5" customWidth="1"/>
    <col min="9757" max="9757" width="5.25" style="5" bestFit="1" customWidth="1"/>
    <col min="9758" max="9986" width="4.125" style="5"/>
    <col min="9987" max="9989" width="4.25" style="5" customWidth="1"/>
    <col min="9990" max="10005" width="4.125" style="5"/>
    <col min="10006" max="10008" width="3.625" style="5" customWidth="1"/>
    <col min="10009" max="10009" width="5.25" style="5" bestFit="1" customWidth="1"/>
    <col min="10010" max="10012" width="3.625" style="5" customWidth="1"/>
    <col min="10013" max="10013" width="5.25" style="5" bestFit="1" customWidth="1"/>
    <col min="10014" max="10242" width="4.125" style="5"/>
    <col min="10243" max="10245" width="4.25" style="5" customWidth="1"/>
    <col min="10246" max="10261" width="4.125" style="5"/>
    <col min="10262" max="10264" width="3.625" style="5" customWidth="1"/>
    <col min="10265" max="10265" width="5.25" style="5" bestFit="1" customWidth="1"/>
    <col min="10266" max="10268" width="3.625" style="5" customWidth="1"/>
    <col min="10269" max="10269" width="5.25" style="5" bestFit="1" customWidth="1"/>
    <col min="10270" max="10498" width="4.125" style="5"/>
    <col min="10499" max="10501" width="4.25" style="5" customWidth="1"/>
    <col min="10502" max="10517" width="4.125" style="5"/>
    <col min="10518" max="10520" width="3.625" style="5" customWidth="1"/>
    <col min="10521" max="10521" width="5.25" style="5" bestFit="1" customWidth="1"/>
    <col min="10522" max="10524" width="3.625" style="5" customWidth="1"/>
    <col min="10525" max="10525" width="5.25" style="5" bestFit="1" customWidth="1"/>
    <col min="10526" max="10754" width="4.125" style="5"/>
    <col min="10755" max="10757" width="4.25" style="5" customWidth="1"/>
    <col min="10758" max="10773" width="4.125" style="5"/>
    <col min="10774" max="10776" width="3.625" style="5" customWidth="1"/>
    <col min="10777" max="10777" width="5.25" style="5" bestFit="1" customWidth="1"/>
    <col min="10778" max="10780" width="3.625" style="5" customWidth="1"/>
    <col min="10781" max="10781" width="5.25" style="5" bestFit="1" customWidth="1"/>
    <col min="10782" max="11010" width="4.125" style="5"/>
    <col min="11011" max="11013" width="4.25" style="5" customWidth="1"/>
    <col min="11014" max="11029" width="4.125" style="5"/>
    <col min="11030" max="11032" width="3.625" style="5" customWidth="1"/>
    <col min="11033" max="11033" width="5.25" style="5" bestFit="1" customWidth="1"/>
    <col min="11034" max="11036" width="3.625" style="5" customWidth="1"/>
    <col min="11037" max="11037" width="5.25" style="5" bestFit="1" customWidth="1"/>
    <col min="11038" max="11266" width="4.125" style="5"/>
    <col min="11267" max="11269" width="4.25" style="5" customWidth="1"/>
    <col min="11270" max="11285" width="4.125" style="5"/>
    <col min="11286" max="11288" width="3.625" style="5" customWidth="1"/>
    <col min="11289" max="11289" width="5.25" style="5" bestFit="1" customWidth="1"/>
    <col min="11290" max="11292" width="3.625" style="5" customWidth="1"/>
    <col min="11293" max="11293" width="5.25" style="5" bestFit="1" customWidth="1"/>
    <col min="11294" max="11522" width="4.125" style="5"/>
    <col min="11523" max="11525" width="4.25" style="5" customWidth="1"/>
    <col min="11526" max="11541" width="4.125" style="5"/>
    <col min="11542" max="11544" width="3.625" style="5" customWidth="1"/>
    <col min="11545" max="11545" width="5.25" style="5" bestFit="1" customWidth="1"/>
    <col min="11546" max="11548" width="3.625" style="5" customWidth="1"/>
    <col min="11549" max="11549" width="5.25" style="5" bestFit="1" customWidth="1"/>
    <col min="11550" max="11778" width="4.125" style="5"/>
    <col min="11779" max="11781" width="4.25" style="5" customWidth="1"/>
    <col min="11782" max="11797" width="4.125" style="5"/>
    <col min="11798" max="11800" width="3.625" style="5" customWidth="1"/>
    <col min="11801" max="11801" width="5.25" style="5" bestFit="1" customWidth="1"/>
    <col min="11802" max="11804" width="3.625" style="5" customWidth="1"/>
    <col min="11805" max="11805" width="5.25" style="5" bestFit="1" customWidth="1"/>
    <col min="11806" max="12034" width="4.125" style="5"/>
    <col min="12035" max="12037" width="4.25" style="5" customWidth="1"/>
    <col min="12038" max="12053" width="4.125" style="5"/>
    <col min="12054" max="12056" width="3.625" style="5" customWidth="1"/>
    <col min="12057" max="12057" width="5.25" style="5" bestFit="1" customWidth="1"/>
    <col min="12058" max="12060" width="3.625" style="5" customWidth="1"/>
    <col min="12061" max="12061" width="5.25" style="5" bestFit="1" customWidth="1"/>
    <col min="12062" max="12290" width="4.125" style="5"/>
    <col min="12291" max="12293" width="4.25" style="5" customWidth="1"/>
    <col min="12294" max="12309" width="4.125" style="5"/>
    <col min="12310" max="12312" width="3.625" style="5" customWidth="1"/>
    <col min="12313" max="12313" width="5.25" style="5" bestFit="1" customWidth="1"/>
    <col min="12314" max="12316" width="3.625" style="5" customWidth="1"/>
    <col min="12317" max="12317" width="5.25" style="5" bestFit="1" customWidth="1"/>
    <col min="12318" max="12546" width="4.125" style="5"/>
    <col min="12547" max="12549" width="4.25" style="5" customWidth="1"/>
    <col min="12550" max="12565" width="4.125" style="5"/>
    <col min="12566" max="12568" width="3.625" style="5" customWidth="1"/>
    <col min="12569" max="12569" width="5.25" style="5" bestFit="1" customWidth="1"/>
    <col min="12570" max="12572" width="3.625" style="5" customWidth="1"/>
    <col min="12573" max="12573" width="5.25" style="5" bestFit="1" customWidth="1"/>
    <col min="12574" max="12802" width="4.125" style="5"/>
    <col min="12803" max="12805" width="4.25" style="5" customWidth="1"/>
    <col min="12806" max="12821" width="4.125" style="5"/>
    <col min="12822" max="12824" width="3.625" style="5" customWidth="1"/>
    <col min="12825" max="12825" width="5.25" style="5" bestFit="1" customWidth="1"/>
    <col min="12826" max="12828" width="3.625" style="5" customWidth="1"/>
    <col min="12829" max="12829" width="5.25" style="5" bestFit="1" customWidth="1"/>
    <col min="12830" max="13058" width="4.125" style="5"/>
    <col min="13059" max="13061" width="4.25" style="5" customWidth="1"/>
    <col min="13062" max="13077" width="4.125" style="5"/>
    <col min="13078" max="13080" width="3.625" style="5" customWidth="1"/>
    <col min="13081" max="13081" width="5.25" style="5" bestFit="1" customWidth="1"/>
    <col min="13082" max="13084" width="3.625" style="5" customWidth="1"/>
    <col min="13085" max="13085" width="5.25" style="5" bestFit="1" customWidth="1"/>
    <col min="13086" max="13314" width="4.125" style="5"/>
    <col min="13315" max="13317" width="4.25" style="5" customWidth="1"/>
    <col min="13318" max="13333" width="4.125" style="5"/>
    <col min="13334" max="13336" width="3.625" style="5" customWidth="1"/>
    <col min="13337" max="13337" width="5.25" style="5" bestFit="1" customWidth="1"/>
    <col min="13338" max="13340" width="3.625" style="5" customWidth="1"/>
    <col min="13341" max="13341" width="5.25" style="5" bestFit="1" customWidth="1"/>
    <col min="13342" max="13570" width="4.125" style="5"/>
    <col min="13571" max="13573" width="4.25" style="5" customWidth="1"/>
    <col min="13574" max="13589" width="4.125" style="5"/>
    <col min="13590" max="13592" width="3.625" style="5" customWidth="1"/>
    <col min="13593" max="13593" width="5.25" style="5" bestFit="1" customWidth="1"/>
    <col min="13594" max="13596" width="3.625" style="5" customWidth="1"/>
    <col min="13597" max="13597" width="5.25" style="5" bestFit="1" customWidth="1"/>
    <col min="13598" max="13826" width="4.125" style="5"/>
    <col min="13827" max="13829" width="4.25" style="5" customWidth="1"/>
    <col min="13830" max="13845" width="4.125" style="5"/>
    <col min="13846" max="13848" width="3.625" style="5" customWidth="1"/>
    <col min="13849" max="13849" width="5.25" style="5" bestFit="1" customWidth="1"/>
    <col min="13850" max="13852" width="3.625" style="5" customWidth="1"/>
    <col min="13853" max="13853" width="5.25" style="5" bestFit="1" customWidth="1"/>
    <col min="13854" max="14082" width="4.125" style="5"/>
    <col min="14083" max="14085" width="4.25" style="5" customWidth="1"/>
    <col min="14086" max="14101" width="4.125" style="5"/>
    <col min="14102" max="14104" width="3.625" style="5" customWidth="1"/>
    <col min="14105" max="14105" width="5.25" style="5" bestFit="1" customWidth="1"/>
    <col min="14106" max="14108" width="3.625" style="5" customWidth="1"/>
    <col min="14109" max="14109" width="5.25" style="5" bestFit="1" customWidth="1"/>
    <col min="14110" max="14338" width="4.125" style="5"/>
    <col min="14339" max="14341" width="4.25" style="5" customWidth="1"/>
    <col min="14342" max="14357" width="4.125" style="5"/>
    <col min="14358" max="14360" width="3.625" style="5" customWidth="1"/>
    <col min="14361" max="14361" width="5.25" style="5" bestFit="1" customWidth="1"/>
    <col min="14362" max="14364" width="3.625" style="5" customWidth="1"/>
    <col min="14365" max="14365" width="5.25" style="5" bestFit="1" customWidth="1"/>
    <col min="14366" max="14594" width="4.125" style="5"/>
    <col min="14595" max="14597" width="4.25" style="5" customWidth="1"/>
    <col min="14598" max="14613" width="4.125" style="5"/>
    <col min="14614" max="14616" width="3.625" style="5" customWidth="1"/>
    <col min="14617" max="14617" width="5.25" style="5" bestFit="1" customWidth="1"/>
    <col min="14618" max="14620" width="3.625" style="5" customWidth="1"/>
    <col min="14621" max="14621" width="5.25" style="5" bestFit="1" customWidth="1"/>
    <col min="14622" max="14850" width="4.125" style="5"/>
    <col min="14851" max="14853" width="4.25" style="5" customWidth="1"/>
    <col min="14854" max="14869" width="4.125" style="5"/>
    <col min="14870" max="14872" width="3.625" style="5" customWidth="1"/>
    <col min="14873" max="14873" width="5.25" style="5" bestFit="1" customWidth="1"/>
    <col min="14874" max="14876" width="3.625" style="5" customWidth="1"/>
    <col min="14877" max="14877" width="5.25" style="5" bestFit="1" customWidth="1"/>
    <col min="14878" max="15106" width="4.125" style="5"/>
    <col min="15107" max="15109" width="4.25" style="5" customWidth="1"/>
    <col min="15110" max="15125" width="4.125" style="5"/>
    <col min="15126" max="15128" width="3.625" style="5" customWidth="1"/>
    <col min="15129" max="15129" width="5.25" style="5" bestFit="1" customWidth="1"/>
    <col min="15130" max="15132" width="3.625" style="5" customWidth="1"/>
    <col min="15133" max="15133" width="5.25" style="5" bestFit="1" customWidth="1"/>
    <col min="15134" max="15362" width="4.125" style="5"/>
    <col min="15363" max="15365" width="4.25" style="5" customWidth="1"/>
    <col min="15366" max="15381" width="4.125" style="5"/>
    <col min="15382" max="15384" width="3.625" style="5" customWidth="1"/>
    <col min="15385" max="15385" width="5.25" style="5" bestFit="1" customWidth="1"/>
    <col min="15386" max="15388" width="3.625" style="5" customWidth="1"/>
    <col min="15389" max="15389" width="5.25" style="5" bestFit="1" customWidth="1"/>
    <col min="15390" max="15618" width="4.125" style="5"/>
    <col min="15619" max="15621" width="4.25" style="5" customWidth="1"/>
    <col min="15622" max="15637" width="4.125" style="5"/>
    <col min="15638" max="15640" width="3.625" style="5" customWidth="1"/>
    <col min="15641" max="15641" width="5.25" style="5" bestFit="1" customWidth="1"/>
    <col min="15642" max="15644" width="3.625" style="5" customWidth="1"/>
    <col min="15645" max="15645" width="5.25" style="5" bestFit="1" customWidth="1"/>
    <col min="15646" max="15874" width="4.125" style="5"/>
    <col min="15875" max="15877" width="4.25" style="5" customWidth="1"/>
    <col min="15878" max="15893" width="4.125" style="5"/>
    <col min="15894" max="15896" width="3.625" style="5" customWidth="1"/>
    <col min="15897" max="15897" width="5.25" style="5" bestFit="1" customWidth="1"/>
    <col min="15898" max="15900" width="3.625" style="5" customWidth="1"/>
    <col min="15901" max="15901" width="5.25" style="5" bestFit="1" customWidth="1"/>
    <col min="15902" max="16130" width="4.125" style="5"/>
    <col min="16131" max="16133" width="4.25" style="5" customWidth="1"/>
    <col min="16134" max="16149" width="4.125" style="5"/>
    <col min="16150" max="16152" width="3.625" style="5" customWidth="1"/>
    <col min="16153" max="16153" width="5.25" style="5" bestFit="1" customWidth="1"/>
    <col min="16154" max="16156" width="3.625" style="5" customWidth="1"/>
    <col min="16157" max="16157" width="5.25" style="5" bestFit="1" customWidth="1"/>
    <col min="16158" max="16384" width="4.125" style="5"/>
  </cols>
  <sheetData>
    <row r="2" spans="2:34" ht="20.100000000000001" customHeight="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4"/>
    </row>
    <row r="3" spans="2:34" ht="23.25" customHeight="1">
      <c r="B3" s="6"/>
      <c r="C3" s="7" t="s">
        <v>7</v>
      </c>
      <c r="D3" s="8"/>
      <c r="E3" s="214"/>
      <c r="F3" s="214"/>
      <c r="G3" s="214"/>
      <c r="H3" s="214"/>
      <c r="I3" s="214"/>
      <c r="J3" s="9"/>
      <c r="K3" s="9"/>
      <c r="L3" s="10"/>
      <c r="M3" s="10"/>
      <c r="N3" s="10"/>
      <c r="O3" s="10"/>
      <c r="P3" s="10"/>
      <c r="Q3" s="10"/>
      <c r="R3" s="10"/>
      <c r="S3" s="10"/>
      <c r="U3" s="11"/>
      <c r="V3" s="10"/>
      <c r="W3" s="10"/>
      <c r="X3" s="10"/>
      <c r="Y3" s="11"/>
      <c r="Z3" s="215" t="s">
        <v>8</v>
      </c>
      <c r="AA3" s="216"/>
      <c r="AB3" s="216"/>
      <c r="AC3" s="216"/>
      <c r="AD3" s="216"/>
      <c r="AE3" s="216"/>
      <c r="AF3" s="216"/>
      <c r="AG3" s="217"/>
      <c r="AH3" s="25"/>
    </row>
    <row r="4" spans="2:34" ht="30" customHeight="1">
      <c r="B4" s="6"/>
      <c r="C4" s="12"/>
      <c r="D4" s="13"/>
      <c r="E4" s="14"/>
      <c r="F4" s="14"/>
      <c r="G4" s="14"/>
      <c r="H4" s="14"/>
      <c r="I4" s="14"/>
      <c r="J4" s="14"/>
      <c r="K4" s="14"/>
      <c r="L4" s="10"/>
      <c r="M4" s="10"/>
      <c r="N4" s="10"/>
      <c r="O4" s="10"/>
      <c r="P4" s="10"/>
      <c r="Q4" s="10"/>
      <c r="R4" s="10"/>
      <c r="S4" s="10"/>
      <c r="V4" s="10"/>
      <c r="W4" s="10"/>
      <c r="X4" s="10"/>
      <c r="Z4" s="218" t="s">
        <v>9</v>
      </c>
      <c r="AA4" s="219"/>
      <c r="AB4" s="220"/>
      <c r="AC4" s="221" t="s">
        <v>10</v>
      </c>
      <c r="AD4" s="222"/>
      <c r="AE4" s="222"/>
      <c r="AF4" s="222"/>
      <c r="AG4" s="223"/>
      <c r="AH4" s="25"/>
    </row>
    <row r="5" spans="2:34" ht="30" customHeight="1" thickBot="1">
      <c r="B5" s="15"/>
      <c r="C5" s="16"/>
      <c r="D5" s="16"/>
      <c r="E5" s="16"/>
      <c r="F5" s="16"/>
      <c r="G5" s="16"/>
      <c r="H5" s="224" t="s">
        <v>11</v>
      </c>
      <c r="I5" s="224"/>
      <c r="J5" s="224"/>
      <c r="K5" s="224"/>
      <c r="L5" s="224"/>
      <c r="M5" s="224"/>
      <c r="N5" s="224"/>
      <c r="O5" s="224"/>
      <c r="P5" s="224"/>
      <c r="Q5" s="224"/>
      <c r="R5" s="224"/>
      <c r="S5" s="224"/>
      <c r="V5" s="10"/>
      <c r="W5" s="10"/>
      <c r="X5" s="10"/>
      <c r="Z5" s="225" t="s">
        <v>12</v>
      </c>
      <c r="AA5" s="226"/>
      <c r="AB5" s="227"/>
      <c r="AC5" s="228"/>
      <c r="AD5" s="229"/>
      <c r="AE5" s="229"/>
      <c r="AF5" s="229"/>
      <c r="AG5" s="230"/>
      <c r="AH5" s="25"/>
    </row>
    <row r="6" spans="2:34" ht="30" customHeight="1" thickTop="1">
      <c r="B6" s="17"/>
      <c r="C6" s="18"/>
      <c r="D6" s="18"/>
      <c r="E6" s="18"/>
      <c r="F6" s="18"/>
      <c r="G6" s="18"/>
      <c r="H6" s="19"/>
      <c r="I6" s="19"/>
      <c r="J6" s="19"/>
      <c r="K6" s="19"/>
      <c r="L6" s="19"/>
      <c r="M6" s="19"/>
      <c r="N6" s="19"/>
      <c r="O6" s="19"/>
      <c r="P6" s="19"/>
      <c r="Q6" s="19"/>
      <c r="R6" s="19"/>
      <c r="S6" s="19"/>
      <c r="V6" s="10"/>
      <c r="W6" s="10"/>
      <c r="X6" s="10"/>
      <c r="Z6" s="225" t="s">
        <v>13</v>
      </c>
      <c r="AA6" s="226"/>
      <c r="AB6" s="227"/>
      <c r="AC6" s="228"/>
      <c r="AD6" s="229"/>
      <c r="AE6" s="229"/>
      <c r="AF6" s="229"/>
      <c r="AG6" s="230"/>
      <c r="AH6" s="25"/>
    </row>
    <row r="7" spans="2:34" ht="14.25" customHeight="1">
      <c r="B7" s="17"/>
      <c r="C7" s="18"/>
      <c r="D7" s="18"/>
      <c r="E7" s="18"/>
      <c r="F7" s="18"/>
      <c r="G7" s="18"/>
      <c r="H7" s="19"/>
      <c r="I7" s="19"/>
      <c r="J7" s="19"/>
      <c r="K7" s="19"/>
      <c r="L7" s="19"/>
      <c r="M7" s="19"/>
      <c r="N7" s="19"/>
      <c r="O7" s="19"/>
      <c r="P7" s="19"/>
      <c r="Q7" s="19"/>
      <c r="R7" s="19"/>
      <c r="S7" s="19"/>
      <c r="V7" s="10"/>
      <c r="W7" s="10"/>
      <c r="X7" s="10"/>
      <c r="Z7" s="225" t="s">
        <v>56</v>
      </c>
      <c r="AA7" s="226"/>
      <c r="AB7" s="227"/>
      <c r="AC7" s="228"/>
      <c r="AD7" s="229"/>
      <c r="AE7" s="229"/>
      <c r="AF7" s="229"/>
      <c r="AG7" s="230"/>
      <c r="AH7" s="25"/>
    </row>
    <row r="8" spans="2:34" ht="30" customHeight="1" thickBot="1">
      <c r="B8" s="20"/>
      <c r="C8" s="22"/>
      <c r="D8" s="21" t="s">
        <v>14</v>
      </c>
      <c r="E8" s="231"/>
      <c r="F8" s="231"/>
      <c r="G8" s="231"/>
      <c r="H8" s="231"/>
      <c r="I8" s="231"/>
      <c r="J8" s="231"/>
      <c r="K8" s="231"/>
      <c r="L8" s="231"/>
      <c r="M8" s="231"/>
      <c r="N8" s="231"/>
      <c r="O8" s="231"/>
      <c r="P8" s="231"/>
      <c r="Q8" s="22"/>
      <c r="R8" s="22"/>
      <c r="S8" s="22"/>
      <c r="V8" s="10"/>
      <c r="W8" s="10"/>
      <c r="X8" s="10"/>
      <c r="Z8" s="232" t="s">
        <v>15</v>
      </c>
      <c r="AA8" s="233"/>
      <c r="AB8" s="234"/>
      <c r="AC8" s="235"/>
      <c r="AD8" s="236"/>
      <c r="AE8" s="236"/>
      <c r="AF8" s="236"/>
      <c r="AG8" s="237"/>
      <c r="AH8" s="25"/>
    </row>
    <row r="9" spans="2:34" ht="16.5" customHeight="1">
      <c r="B9" s="20"/>
      <c r="C9" s="22"/>
      <c r="D9" s="61"/>
      <c r="E9" s="61" t="s">
        <v>22</v>
      </c>
      <c r="F9" s="23"/>
      <c r="G9" s="23"/>
      <c r="H9" s="23"/>
      <c r="I9" s="23"/>
      <c r="J9" s="213"/>
      <c r="K9" s="213"/>
      <c r="L9" s="213"/>
      <c r="M9" s="62" t="s">
        <v>25</v>
      </c>
      <c r="Q9" s="22"/>
      <c r="R9" s="22"/>
      <c r="S9" s="22"/>
      <c r="W9" s="181"/>
      <c r="X9" s="181"/>
      <c r="Y9" s="181"/>
      <c r="Z9" s="181"/>
      <c r="AA9" s="181"/>
      <c r="AB9" s="181"/>
      <c r="AC9" s="181"/>
      <c r="AD9" s="181"/>
      <c r="AE9" s="10"/>
      <c r="AF9" s="10"/>
      <c r="AG9" s="10"/>
      <c r="AH9" s="25"/>
    </row>
    <row r="10" spans="2:34" ht="16.5" customHeight="1">
      <c r="B10" s="20"/>
      <c r="C10" s="22"/>
      <c r="D10" s="61"/>
      <c r="E10" s="61"/>
      <c r="F10" s="23"/>
      <c r="G10" s="23"/>
      <c r="H10" s="23"/>
      <c r="I10" s="23"/>
      <c r="J10" s="182"/>
      <c r="K10" s="182"/>
      <c r="L10" s="182"/>
      <c r="M10" s="172"/>
      <c r="N10" s="62"/>
      <c r="Q10" s="22"/>
      <c r="R10" s="22"/>
      <c r="S10" s="22"/>
      <c r="W10" s="181"/>
      <c r="X10" s="181"/>
      <c r="Y10" s="181"/>
      <c r="Z10" s="181"/>
      <c r="AA10" s="181"/>
      <c r="AB10" s="181"/>
      <c r="AC10" s="181"/>
      <c r="AD10" s="181"/>
      <c r="AE10" s="10"/>
      <c r="AF10" s="10"/>
      <c r="AG10" s="10"/>
      <c r="AH10" s="25"/>
    </row>
    <row r="11" spans="2:34" ht="16.5" customHeight="1">
      <c r="B11" s="20"/>
      <c r="C11" s="22"/>
      <c r="D11" s="61"/>
      <c r="E11" s="23"/>
      <c r="F11" s="23"/>
      <c r="G11" s="23"/>
      <c r="H11" s="23"/>
      <c r="I11" s="32"/>
      <c r="J11" s="32"/>
      <c r="K11" s="32"/>
      <c r="L11" s="32"/>
      <c r="M11" s="32"/>
      <c r="N11" s="62"/>
      <c r="Q11" s="22"/>
      <c r="R11" s="22"/>
      <c r="S11" s="22"/>
      <c r="W11" s="181"/>
      <c r="X11" s="181"/>
      <c r="Y11" s="181"/>
      <c r="Z11" s="181"/>
      <c r="AA11" s="181"/>
      <c r="AB11" s="181"/>
      <c r="AC11" s="181"/>
      <c r="AD11" s="181"/>
      <c r="AE11" s="10"/>
      <c r="AF11" s="10"/>
      <c r="AG11" s="10"/>
      <c r="AH11" s="25"/>
    </row>
    <row r="12" spans="2:34" ht="33" customHeight="1">
      <c r="B12" s="26"/>
      <c r="C12" s="27"/>
      <c r="D12" s="27"/>
      <c r="E12" s="27"/>
      <c r="F12" s="27"/>
      <c r="G12" s="27"/>
      <c r="H12" s="27"/>
      <c r="I12" s="27"/>
      <c r="J12" s="27"/>
      <c r="K12" s="28" t="s">
        <v>16</v>
      </c>
      <c r="L12" s="57"/>
      <c r="M12" s="203"/>
      <c r="N12" s="203"/>
      <c r="O12" s="203"/>
      <c r="P12" s="203"/>
      <c r="Q12" s="203"/>
      <c r="R12" s="203"/>
      <c r="S12" s="203"/>
      <c r="T12" s="203"/>
      <c r="U12" s="203"/>
      <c r="V12" s="203"/>
      <c r="W12" s="203"/>
      <c r="X12" s="203"/>
      <c r="Y12" s="203"/>
      <c r="Z12" s="203"/>
      <c r="AA12" s="203"/>
      <c r="AB12" s="203"/>
      <c r="AC12" s="203"/>
      <c r="AD12" s="203"/>
      <c r="AE12" s="203"/>
      <c r="AF12" s="203"/>
      <c r="AG12" s="10"/>
      <c r="AH12" s="25"/>
    </row>
    <row r="13" spans="2:34" ht="33" customHeight="1">
      <c r="B13" s="26"/>
      <c r="C13" s="27"/>
      <c r="D13" s="27"/>
      <c r="E13" s="27"/>
      <c r="F13" s="27"/>
      <c r="G13" s="27"/>
      <c r="H13" s="27"/>
      <c r="I13" s="27"/>
      <c r="J13" s="27"/>
      <c r="K13" s="67"/>
      <c r="L13" s="68"/>
      <c r="M13" s="68"/>
      <c r="N13" s="68"/>
      <c r="O13" s="74"/>
      <c r="P13" s="74"/>
      <c r="Q13" s="74"/>
      <c r="R13" s="74"/>
      <c r="S13" s="71"/>
      <c r="T13" s="74"/>
      <c r="V13" s="74"/>
      <c r="W13" s="70" t="s">
        <v>24</v>
      </c>
      <c r="X13" s="240"/>
      <c r="Y13" s="240"/>
      <c r="Z13" s="240"/>
      <c r="AA13" s="240"/>
      <c r="AB13" s="75" t="s">
        <v>27</v>
      </c>
      <c r="AC13" s="240"/>
      <c r="AD13" s="240"/>
      <c r="AE13" s="240"/>
      <c r="AF13" s="240"/>
      <c r="AG13" s="10"/>
      <c r="AH13" s="25"/>
    </row>
    <row r="14" spans="2:34" ht="34.5" customHeight="1">
      <c r="B14" s="26"/>
      <c r="C14" s="27"/>
      <c r="D14" s="27"/>
      <c r="E14" s="30"/>
      <c r="F14" s="27"/>
      <c r="G14" s="27"/>
      <c r="H14" s="31"/>
      <c r="I14" s="32"/>
      <c r="J14" s="32"/>
      <c r="K14" s="32"/>
      <c r="L14" s="32"/>
      <c r="M14" s="32"/>
      <c r="N14" s="32"/>
      <c r="O14" s="32"/>
      <c r="P14" s="32"/>
      <c r="Q14" s="32"/>
      <c r="R14" s="32"/>
      <c r="S14" s="32"/>
      <c r="T14" s="32"/>
      <c r="U14" s="32"/>
      <c r="V14" s="32"/>
      <c r="W14" s="32"/>
      <c r="X14" s="32"/>
      <c r="Y14" s="32"/>
      <c r="Z14" s="32"/>
      <c r="AA14" s="32"/>
      <c r="AB14" s="32"/>
      <c r="AC14" s="32"/>
      <c r="AD14" s="32"/>
      <c r="AE14" s="27"/>
      <c r="AF14" s="10"/>
      <c r="AG14" s="10"/>
      <c r="AH14" s="25"/>
    </row>
    <row r="15" spans="2:34" ht="23.25" customHeight="1">
      <c r="B15" s="26"/>
      <c r="C15" s="27"/>
      <c r="E15" s="33" t="s">
        <v>17</v>
      </c>
      <c r="F15" s="34"/>
      <c r="G15" s="34"/>
      <c r="H15" s="35"/>
      <c r="I15" s="32"/>
      <c r="J15" s="32"/>
      <c r="K15" s="32"/>
      <c r="L15" s="32"/>
      <c r="M15" s="32"/>
      <c r="N15" s="32"/>
      <c r="O15" s="32"/>
      <c r="P15" s="32"/>
      <c r="Q15" s="32"/>
      <c r="R15" s="31"/>
      <c r="S15" s="32"/>
      <c r="T15" s="32"/>
      <c r="U15" s="32"/>
      <c r="V15" s="32"/>
      <c r="W15" s="32"/>
      <c r="X15" s="32"/>
      <c r="Y15" s="32"/>
      <c r="Z15" s="32"/>
      <c r="AA15" s="32"/>
      <c r="AB15" s="32"/>
      <c r="AC15" s="32"/>
      <c r="AD15" s="32"/>
      <c r="AE15" s="27"/>
      <c r="AF15" s="10"/>
      <c r="AG15" s="10"/>
      <c r="AH15" s="25"/>
    </row>
    <row r="16" spans="2:34" ht="23.25" customHeight="1">
      <c r="B16" s="26"/>
      <c r="C16" s="27"/>
      <c r="E16" s="206" t="s">
        <v>18</v>
      </c>
      <c r="F16" s="206"/>
      <c r="G16" s="206"/>
      <c r="H16" s="206"/>
      <c r="I16" s="206"/>
      <c r="J16" s="206"/>
      <c r="K16" s="13"/>
      <c r="L16" s="32"/>
      <c r="M16" s="32"/>
      <c r="N16" s="32"/>
      <c r="O16" s="32"/>
      <c r="P16" s="32"/>
      <c r="Q16" s="32"/>
      <c r="R16" s="31"/>
      <c r="S16" s="32"/>
      <c r="T16" s="36"/>
      <c r="U16" s="36"/>
      <c r="V16" s="36"/>
      <c r="W16" s="36"/>
      <c r="X16" s="36"/>
      <c r="Y16" s="36"/>
      <c r="Z16" s="36"/>
      <c r="AA16" s="36"/>
      <c r="AB16" s="36"/>
      <c r="AC16" s="36"/>
      <c r="AD16" s="36"/>
      <c r="AE16" s="27"/>
      <c r="AF16" s="10"/>
      <c r="AG16" s="10"/>
      <c r="AH16" s="25"/>
    </row>
    <row r="17" spans="2:34" ht="27.75" customHeight="1">
      <c r="B17" s="26"/>
      <c r="C17" s="27"/>
      <c r="D17" s="27"/>
      <c r="E17" s="37"/>
      <c r="F17" s="34"/>
      <c r="G17" s="34"/>
      <c r="H17" s="35"/>
      <c r="I17" s="32"/>
      <c r="J17" s="32"/>
      <c r="K17" s="32"/>
      <c r="L17" s="32"/>
      <c r="M17" s="32"/>
      <c r="N17" s="32"/>
      <c r="O17" s="27"/>
      <c r="P17" s="10"/>
      <c r="Q17" s="32"/>
      <c r="R17" s="32"/>
      <c r="S17" s="58" t="s">
        <v>0</v>
      </c>
      <c r="T17" s="208"/>
      <c r="U17" s="208"/>
      <c r="V17" s="208"/>
      <c r="W17" s="208"/>
      <c r="X17" s="208"/>
      <c r="Y17" s="208"/>
      <c r="Z17" s="208"/>
      <c r="AA17" s="208"/>
      <c r="AB17" s="208"/>
      <c r="AC17" s="208"/>
      <c r="AD17" s="208"/>
      <c r="AE17" s="208"/>
      <c r="AF17" s="208"/>
      <c r="AG17" s="10"/>
      <c r="AH17" s="25"/>
    </row>
    <row r="18" spans="2:34" ht="27.75" customHeight="1">
      <c r="B18" s="26"/>
      <c r="C18" s="27"/>
      <c r="D18" s="27"/>
      <c r="E18" s="37"/>
      <c r="F18" s="34"/>
      <c r="G18" s="34"/>
      <c r="H18" s="35"/>
      <c r="I18" s="32"/>
      <c r="J18" s="32"/>
      <c r="K18" s="32"/>
      <c r="L18" s="32"/>
      <c r="M18" s="32"/>
      <c r="N18" s="32"/>
      <c r="O18" s="27"/>
      <c r="P18" s="10"/>
      <c r="Q18" s="32"/>
      <c r="R18" s="32"/>
      <c r="S18" s="58"/>
      <c r="T18" s="208"/>
      <c r="U18" s="208"/>
      <c r="V18" s="208"/>
      <c r="W18" s="208"/>
      <c r="X18" s="208"/>
      <c r="Y18" s="208"/>
      <c r="Z18" s="208"/>
      <c r="AA18" s="208"/>
      <c r="AB18" s="208"/>
      <c r="AC18" s="208"/>
      <c r="AD18" s="208"/>
      <c r="AE18" s="208"/>
      <c r="AF18" s="208"/>
      <c r="AG18" s="10"/>
      <c r="AH18" s="25"/>
    </row>
    <row r="19" spans="2:34" ht="27.75" customHeight="1">
      <c r="B19" s="6"/>
      <c r="C19" s="10"/>
      <c r="D19" s="38"/>
      <c r="E19" s="38"/>
      <c r="F19" s="38"/>
      <c r="H19" s="39"/>
      <c r="I19" s="39"/>
      <c r="J19" s="39"/>
      <c r="K19" s="39"/>
      <c r="L19" s="39"/>
      <c r="M19" s="38"/>
      <c r="N19" s="38"/>
      <c r="O19" s="10"/>
      <c r="P19" s="10"/>
      <c r="Q19" s="38"/>
      <c r="R19" s="38"/>
      <c r="S19" s="59" t="s">
        <v>1</v>
      </c>
      <c r="T19" s="209"/>
      <c r="U19" s="209"/>
      <c r="V19" s="209"/>
      <c r="W19" s="209"/>
      <c r="X19" s="209"/>
      <c r="Y19" s="209"/>
      <c r="Z19" s="209"/>
      <c r="AA19" s="209"/>
      <c r="AB19" s="209"/>
      <c r="AC19" s="209"/>
      <c r="AD19" s="209"/>
      <c r="AE19" s="209"/>
      <c r="AF19" s="209"/>
      <c r="AG19" s="10"/>
      <c r="AH19" s="25"/>
    </row>
    <row r="20" spans="2:34" ht="27.75" customHeight="1">
      <c r="B20" s="6"/>
      <c r="D20" s="13" t="s">
        <v>19</v>
      </c>
      <c r="E20" s="41"/>
      <c r="F20" s="41"/>
      <c r="H20" s="42"/>
      <c r="I20" s="42"/>
      <c r="J20" s="42"/>
      <c r="K20" s="42"/>
      <c r="L20" s="42"/>
      <c r="M20" s="42"/>
      <c r="N20" s="42"/>
      <c r="O20" s="10"/>
      <c r="P20" s="10"/>
      <c r="Q20" s="42"/>
      <c r="R20" s="42"/>
      <c r="S20" s="59" t="s">
        <v>21</v>
      </c>
      <c r="T20" s="210"/>
      <c r="U20" s="210"/>
      <c r="V20" s="210"/>
      <c r="W20" s="210"/>
      <c r="X20" s="210"/>
      <c r="Y20" s="210"/>
      <c r="Z20" s="210"/>
      <c r="AA20" s="210"/>
      <c r="AB20" s="210"/>
      <c r="AC20" s="210"/>
      <c r="AD20" s="210"/>
      <c r="AE20" s="210"/>
      <c r="AF20" s="210"/>
      <c r="AG20" s="10"/>
      <c r="AH20" s="25"/>
    </row>
    <row r="21" spans="2:34" ht="27" customHeight="1">
      <c r="B21" s="6"/>
      <c r="D21" s="43" t="s">
        <v>58</v>
      </c>
      <c r="E21" s="44"/>
      <c r="F21" s="44"/>
      <c r="H21" s="45"/>
      <c r="I21" s="45"/>
      <c r="J21" s="45"/>
      <c r="K21" s="45"/>
      <c r="L21" s="45"/>
      <c r="M21" s="45"/>
      <c r="N21" s="45"/>
      <c r="O21" s="10"/>
      <c r="P21" s="10"/>
      <c r="Q21" s="46"/>
      <c r="R21" s="60" t="s">
        <v>2</v>
      </c>
      <c r="S21" s="47"/>
      <c r="T21" s="45"/>
      <c r="U21" s="36"/>
      <c r="V21" s="40"/>
      <c r="W21" s="40"/>
      <c r="X21" s="40"/>
      <c r="Y21" s="48"/>
      <c r="Z21" s="48"/>
      <c r="AA21" s="48"/>
      <c r="AB21" s="48"/>
      <c r="AC21" s="48"/>
      <c r="AD21" s="48"/>
      <c r="AE21" s="49"/>
      <c r="AF21" s="48"/>
      <c r="AG21" s="10"/>
      <c r="AH21" s="25"/>
    </row>
    <row r="22" spans="2:34" ht="27.75" customHeight="1">
      <c r="B22" s="6"/>
      <c r="C22" s="10"/>
      <c r="D22" s="38"/>
      <c r="E22" s="38"/>
      <c r="F22" s="38"/>
      <c r="H22" s="45"/>
      <c r="I22" s="45"/>
      <c r="J22" s="45"/>
      <c r="K22" s="45"/>
      <c r="L22" s="50" t="s">
        <v>20</v>
      </c>
      <c r="M22" s="45"/>
      <c r="N22" s="45"/>
      <c r="O22" s="10"/>
      <c r="P22" s="10"/>
      <c r="Q22" s="45"/>
      <c r="R22" s="45"/>
      <c r="S22" s="60" t="s">
        <v>3</v>
      </c>
      <c r="T22" s="63"/>
      <c r="U22" s="64"/>
      <c r="V22" s="211"/>
      <c r="W22" s="211"/>
      <c r="X22" s="211"/>
      <c r="Y22" s="211"/>
      <c r="Z22" s="211"/>
      <c r="AA22" s="211"/>
      <c r="AB22" s="211"/>
      <c r="AC22" s="211"/>
      <c r="AD22" s="211"/>
      <c r="AE22" s="211"/>
      <c r="AF22" s="211"/>
      <c r="AG22" s="10"/>
      <c r="AH22" s="25"/>
    </row>
    <row r="23" spans="2:34" ht="27.75" customHeight="1">
      <c r="B23" s="6"/>
      <c r="C23" s="10"/>
      <c r="D23" s="10"/>
      <c r="E23" s="51"/>
      <c r="F23" s="10"/>
      <c r="G23" s="10"/>
      <c r="H23" s="52"/>
      <c r="I23" s="53"/>
      <c r="J23" s="53"/>
      <c r="K23" s="53"/>
      <c r="L23" s="53"/>
      <c r="M23" s="53"/>
      <c r="N23" s="53"/>
      <c r="O23" s="10"/>
      <c r="P23" s="10"/>
      <c r="Q23" s="53"/>
      <c r="R23" s="53"/>
      <c r="S23" s="65" t="s">
        <v>4</v>
      </c>
      <c r="T23" s="66"/>
      <c r="U23" s="66"/>
      <c r="V23" s="212"/>
      <c r="W23" s="212"/>
      <c r="X23" s="212"/>
      <c r="Y23" s="212"/>
      <c r="Z23" s="212"/>
      <c r="AA23" s="212"/>
      <c r="AB23" s="212"/>
      <c r="AC23" s="212"/>
      <c r="AD23" s="212"/>
      <c r="AE23" s="212"/>
      <c r="AF23" s="212"/>
      <c r="AG23" s="10"/>
      <c r="AH23" s="25"/>
    </row>
    <row r="24" spans="2:34" ht="27.75" customHeight="1">
      <c r="B24" s="6"/>
      <c r="C24" s="10"/>
      <c r="D24" s="10"/>
      <c r="E24" s="10"/>
      <c r="F24" s="10"/>
      <c r="G24" s="10"/>
      <c r="H24" s="52"/>
      <c r="I24" s="53"/>
      <c r="J24" s="53"/>
      <c r="K24" s="53"/>
      <c r="L24" s="53"/>
      <c r="M24" s="53"/>
      <c r="N24" s="53"/>
      <c r="O24" s="10"/>
      <c r="P24" s="10"/>
      <c r="Q24" s="53"/>
      <c r="R24" s="29"/>
      <c r="S24" s="13" t="s">
        <v>5</v>
      </c>
      <c r="T24" s="66"/>
      <c r="U24" s="66"/>
      <c r="V24" s="207"/>
      <c r="W24" s="207"/>
      <c r="X24" s="207"/>
      <c r="Y24" s="207"/>
      <c r="Z24" s="207"/>
      <c r="AA24" s="207"/>
      <c r="AB24" s="207"/>
      <c r="AC24" s="207"/>
      <c r="AD24" s="207"/>
      <c r="AE24" s="207"/>
      <c r="AF24" s="207"/>
      <c r="AG24" s="10"/>
      <c r="AH24" s="25"/>
    </row>
    <row r="25" spans="2:34" ht="27.75" customHeight="1">
      <c r="B25" s="6"/>
      <c r="C25" s="10"/>
      <c r="D25" s="10"/>
      <c r="E25" s="10"/>
      <c r="F25" s="10"/>
      <c r="G25" s="10"/>
      <c r="H25" s="10"/>
      <c r="I25" s="10"/>
      <c r="J25" s="10"/>
      <c r="K25" s="10"/>
      <c r="L25" s="10"/>
      <c r="M25" s="10"/>
      <c r="N25" s="10"/>
      <c r="O25" s="10"/>
      <c r="P25" s="10"/>
      <c r="Q25" s="10"/>
      <c r="R25" s="10"/>
      <c r="S25" s="13" t="s">
        <v>6</v>
      </c>
      <c r="T25" s="52"/>
      <c r="U25" s="52"/>
      <c r="V25" s="202"/>
      <c r="W25" s="202"/>
      <c r="X25" s="202"/>
      <c r="Y25" s="202"/>
      <c r="Z25" s="202"/>
      <c r="AA25" s="202"/>
      <c r="AB25" s="202"/>
      <c r="AC25" s="202"/>
      <c r="AD25" s="202"/>
      <c r="AE25" s="202"/>
      <c r="AF25" s="202"/>
      <c r="AG25" s="10"/>
      <c r="AH25" s="25"/>
    </row>
    <row r="26" spans="2:34" ht="9.9499999999999993" customHeight="1">
      <c r="B26" s="54"/>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6"/>
    </row>
  </sheetData>
  <mergeCells count="27">
    <mergeCell ref="J9:L9"/>
    <mergeCell ref="E3:I3"/>
    <mergeCell ref="Z3:AG3"/>
    <mergeCell ref="Z4:AB4"/>
    <mergeCell ref="AC4:AG4"/>
    <mergeCell ref="H5:S5"/>
    <mergeCell ref="Z5:AB5"/>
    <mergeCell ref="AC5:AG5"/>
    <mergeCell ref="Z6:AB6"/>
    <mergeCell ref="AC6:AG6"/>
    <mergeCell ref="E8:P8"/>
    <mergeCell ref="Z8:AB8"/>
    <mergeCell ref="AC8:AG8"/>
    <mergeCell ref="Z7:AB7"/>
    <mergeCell ref="AC7:AG7"/>
    <mergeCell ref="V25:AF25"/>
    <mergeCell ref="M12:AF12"/>
    <mergeCell ref="AC13:AF13"/>
    <mergeCell ref="E16:J16"/>
    <mergeCell ref="T17:AF17"/>
    <mergeCell ref="V24:AF24"/>
    <mergeCell ref="T18:AF18"/>
    <mergeCell ref="X13:AA13"/>
    <mergeCell ref="T19:AF19"/>
    <mergeCell ref="T20:AF20"/>
    <mergeCell ref="V22:AF22"/>
    <mergeCell ref="V23:AF23"/>
  </mergeCells>
  <phoneticPr fontId="2"/>
  <printOptions horizontalCentered="1"/>
  <pageMargins left="0.59055118110236227" right="0.59055118110236227" top="0.59055118110236227" bottom="0.59055118110236227" header="0.51181102362204722" footer="0.35433070866141736"/>
  <pageSetup paperSize="9" scale="78"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1EC6-811E-4F48-B760-C37083D76CF7}">
  <sheetPr>
    <tabColor theme="4" tint="0.39997558519241921"/>
    <pageSetUpPr fitToPage="1"/>
  </sheetPr>
  <dimension ref="B2:AH26"/>
  <sheetViews>
    <sheetView showGridLines="0" view="pageBreakPreview" zoomScaleNormal="90" zoomScaleSheetLayoutView="100" workbookViewId="0">
      <selection activeCell="T20" sqref="T20:AF20"/>
    </sheetView>
  </sheetViews>
  <sheetFormatPr defaultColWidth="4.125" defaultRowHeight="23.25" customHeight="1"/>
  <cols>
    <col min="1" max="3" width="4.125" style="5"/>
    <col min="4" max="6" width="4.25" style="5" customWidth="1"/>
    <col min="7" max="14" width="4.125" style="5"/>
    <col min="15" max="15" width="4.125" style="5" customWidth="1"/>
    <col min="16" max="18" width="4.125" style="5"/>
    <col min="19" max="19" width="5.625" style="5" customWidth="1"/>
    <col min="20" max="22" width="4.125" style="5"/>
    <col min="23" max="25" width="3.625" style="5" customWidth="1"/>
    <col min="26" max="26" width="5.25" style="5" bestFit="1" customWidth="1"/>
    <col min="27" max="29" width="3.625" style="5" customWidth="1"/>
    <col min="30" max="30" width="5.25" style="5" bestFit="1" customWidth="1"/>
    <col min="31" max="258" width="4.125" style="5"/>
    <col min="259" max="261" width="4.25" style="5" customWidth="1"/>
    <col min="262" max="277" width="4.125" style="5"/>
    <col min="278" max="280" width="3.625" style="5" customWidth="1"/>
    <col min="281" max="281" width="5.25" style="5" bestFit="1" customWidth="1"/>
    <col min="282" max="284" width="3.625" style="5" customWidth="1"/>
    <col min="285" max="285" width="5.25" style="5" bestFit="1" customWidth="1"/>
    <col min="286" max="514" width="4.125" style="5"/>
    <col min="515" max="517" width="4.25" style="5" customWidth="1"/>
    <col min="518" max="533" width="4.125" style="5"/>
    <col min="534" max="536" width="3.625" style="5" customWidth="1"/>
    <col min="537" max="537" width="5.25" style="5" bestFit="1" customWidth="1"/>
    <col min="538" max="540" width="3.625" style="5" customWidth="1"/>
    <col min="541" max="541" width="5.25" style="5" bestFit="1" customWidth="1"/>
    <col min="542" max="770" width="4.125" style="5"/>
    <col min="771" max="773" width="4.25" style="5" customWidth="1"/>
    <col min="774" max="789" width="4.125" style="5"/>
    <col min="790" max="792" width="3.625" style="5" customWidth="1"/>
    <col min="793" max="793" width="5.25" style="5" bestFit="1" customWidth="1"/>
    <col min="794" max="796" width="3.625" style="5" customWidth="1"/>
    <col min="797" max="797" width="5.25" style="5" bestFit="1" customWidth="1"/>
    <col min="798" max="1026" width="4.125" style="5"/>
    <col min="1027" max="1029" width="4.25" style="5" customWidth="1"/>
    <col min="1030" max="1045" width="4.125" style="5"/>
    <col min="1046" max="1048" width="3.625" style="5" customWidth="1"/>
    <col min="1049" max="1049" width="5.25" style="5" bestFit="1" customWidth="1"/>
    <col min="1050" max="1052" width="3.625" style="5" customWidth="1"/>
    <col min="1053" max="1053" width="5.25" style="5" bestFit="1" customWidth="1"/>
    <col min="1054" max="1282" width="4.125" style="5"/>
    <col min="1283" max="1285" width="4.25" style="5" customWidth="1"/>
    <col min="1286" max="1301" width="4.125" style="5"/>
    <col min="1302" max="1304" width="3.625" style="5" customWidth="1"/>
    <col min="1305" max="1305" width="5.25" style="5" bestFit="1" customWidth="1"/>
    <col min="1306" max="1308" width="3.625" style="5" customWidth="1"/>
    <col min="1309" max="1309" width="5.25" style="5" bestFit="1" customWidth="1"/>
    <col min="1310" max="1538" width="4.125" style="5"/>
    <col min="1539" max="1541" width="4.25" style="5" customWidth="1"/>
    <col min="1542" max="1557" width="4.125" style="5"/>
    <col min="1558" max="1560" width="3.625" style="5" customWidth="1"/>
    <col min="1561" max="1561" width="5.25" style="5" bestFit="1" customWidth="1"/>
    <col min="1562" max="1564" width="3.625" style="5" customWidth="1"/>
    <col min="1565" max="1565" width="5.25" style="5" bestFit="1" customWidth="1"/>
    <col min="1566" max="1794" width="4.125" style="5"/>
    <col min="1795" max="1797" width="4.25" style="5" customWidth="1"/>
    <col min="1798" max="1813" width="4.125" style="5"/>
    <col min="1814" max="1816" width="3.625" style="5" customWidth="1"/>
    <col min="1817" max="1817" width="5.25" style="5" bestFit="1" customWidth="1"/>
    <col min="1818" max="1820" width="3.625" style="5" customWidth="1"/>
    <col min="1821" max="1821" width="5.25" style="5" bestFit="1" customWidth="1"/>
    <col min="1822" max="2050" width="4.125" style="5"/>
    <col min="2051" max="2053" width="4.25" style="5" customWidth="1"/>
    <col min="2054" max="2069" width="4.125" style="5"/>
    <col min="2070" max="2072" width="3.625" style="5" customWidth="1"/>
    <col min="2073" max="2073" width="5.25" style="5" bestFit="1" customWidth="1"/>
    <col min="2074" max="2076" width="3.625" style="5" customWidth="1"/>
    <col min="2077" max="2077" width="5.25" style="5" bestFit="1" customWidth="1"/>
    <col min="2078" max="2306" width="4.125" style="5"/>
    <col min="2307" max="2309" width="4.25" style="5" customWidth="1"/>
    <col min="2310" max="2325" width="4.125" style="5"/>
    <col min="2326" max="2328" width="3.625" style="5" customWidth="1"/>
    <col min="2329" max="2329" width="5.25" style="5" bestFit="1" customWidth="1"/>
    <col min="2330" max="2332" width="3.625" style="5" customWidth="1"/>
    <col min="2333" max="2333" width="5.25" style="5" bestFit="1" customWidth="1"/>
    <col min="2334" max="2562" width="4.125" style="5"/>
    <col min="2563" max="2565" width="4.25" style="5" customWidth="1"/>
    <col min="2566" max="2581" width="4.125" style="5"/>
    <col min="2582" max="2584" width="3.625" style="5" customWidth="1"/>
    <col min="2585" max="2585" width="5.25" style="5" bestFit="1" customWidth="1"/>
    <col min="2586" max="2588" width="3.625" style="5" customWidth="1"/>
    <col min="2589" max="2589" width="5.25" style="5" bestFit="1" customWidth="1"/>
    <col min="2590" max="2818" width="4.125" style="5"/>
    <col min="2819" max="2821" width="4.25" style="5" customWidth="1"/>
    <col min="2822" max="2837" width="4.125" style="5"/>
    <col min="2838" max="2840" width="3.625" style="5" customWidth="1"/>
    <col min="2841" max="2841" width="5.25" style="5" bestFit="1" customWidth="1"/>
    <col min="2842" max="2844" width="3.625" style="5" customWidth="1"/>
    <col min="2845" max="2845" width="5.25" style="5" bestFit="1" customWidth="1"/>
    <col min="2846" max="3074" width="4.125" style="5"/>
    <col min="3075" max="3077" width="4.25" style="5" customWidth="1"/>
    <col min="3078" max="3093" width="4.125" style="5"/>
    <col min="3094" max="3096" width="3.625" style="5" customWidth="1"/>
    <col min="3097" max="3097" width="5.25" style="5" bestFit="1" customWidth="1"/>
    <col min="3098" max="3100" width="3.625" style="5" customWidth="1"/>
    <col min="3101" max="3101" width="5.25" style="5" bestFit="1" customWidth="1"/>
    <col min="3102" max="3330" width="4.125" style="5"/>
    <col min="3331" max="3333" width="4.25" style="5" customWidth="1"/>
    <col min="3334" max="3349" width="4.125" style="5"/>
    <col min="3350" max="3352" width="3.625" style="5" customWidth="1"/>
    <col min="3353" max="3353" width="5.25" style="5" bestFit="1" customWidth="1"/>
    <col min="3354" max="3356" width="3.625" style="5" customWidth="1"/>
    <col min="3357" max="3357" width="5.25" style="5" bestFit="1" customWidth="1"/>
    <col min="3358" max="3586" width="4.125" style="5"/>
    <col min="3587" max="3589" width="4.25" style="5" customWidth="1"/>
    <col min="3590" max="3605" width="4.125" style="5"/>
    <col min="3606" max="3608" width="3.625" style="5" customWidth="1"/>
    <col min="3609" max="3609" width="5.25" style="5" bestFit="1" customWidth="1"/>
    <col min="3610" max="3612" width="3.625" style="5" customWidth="1"/>
    <col min="3613" max="3613" width="5.25" style="5" bestFit="1" customWidth="1"/>
    <col min="3614" max="3842" width="4.125" style="5"/>
    <col min="3843" max="3845" width="4.25" style="5" customWidth="1"/>
    <col min="3846" max="3861" width="4.125" style="5"/>
    <col min="3862" max="3864" width="3.625" style="5" customWidth="1"/>
    <col min="3865" max="3865" width="5.25" style="5" bestFit="1" customWidth="1"/>
    <col min="3866" max="3868" width="3.625" style="5" customWidth="1"/>
    <col min="3869" max="3869" width="5.25" style="5" bestFit="1" customWidth="1"/>
    <col min="3870" max="4098" width="4.125" style="5"/>
    <col min="4099" max="4101" width="4.25" style="5" customWidth="1"/>
    <col min="4102" max="4117" width="4.125" style="5"/>
    <col min="4118" max="4120" width="3.625" style="5" customWidth="1"/>
    <col min="4121" max="4121" width="5.25" style="5" bestFit="1" customWidth="1"/>
    <col min="4122" max="4124" width="3.625" style="5" customWidth="1"/>
    <col min="4125" max="4125" width="5.25" style="5" bestFit="1" customWidth="1"/>
    <col min="4126" max="4354" width="4.125" style="5"/>
    <col min="4355" max="4357" width="4.25" style="5" customWidth="1"/>
    <col min="4358" max="4373" width="4.125" style="5"/>
    <col min="4374" max="4376" width="3.625" style="5" customWidth="1"/>
    <col min="4377" max="4377" width="5.25" style="5" bestFit="1" customWidth="1"/>
    <col min="4378" max="4380" width="3.625" style="5" customWidth="1"/>
    <col min="4381" max="4381" width="5.25" style="5" bestFit="1" customWidth="1"/>
    <col min="4382" max="4610" width="4.125" style="5"/>
    <col min="4611" max="4613" width="4.25" style="5" customWidth="1"/>
    <col min="4614" max="4629" width="4.125" style="5"/>
    <col min="4630" max="4632" width="3.625" style="5" customWidth="1"/>
    <col min="4633" max="4633" width="5.25" style="5" bestFit="1" customWidth="1"/>
    <col min="4634" max="4636" width="3.625" style="5" customWidth="1"/>
    <col min="4637" max="4637" width="5.25" style="5" bestFit="1" customWidth="1"/>
    <col min="4638" max="4866" width="4.125" style="5"/>
    <col min="4867" max="4869" width="4.25" style="5" customWidth="1"/>
    <col min="4870" max="4885" width="4.125" style="5"/>
    <col min="4886" max="4888" width="3.625" style="5" customWidth="1"/>
    <col min="4889" max="4889" width="5.25" style="5" bestFit="1" customWidth="1"/>
    <col min="4890" max="4892" width="3.625" style="5" customWidth="1"/>
    <col min="4893" max="4893" width="5.25" style="5" bestFit="1" customWidth="1"/>
    <col min="4894" max="5122" width="4.125" style="5"/>
    <col min="5123" max="5125" width="4.25" style="5" customWidth="1"/>
    <col min="5126" max="5141" width="4.125" style="5"/>
    <col min="5142" max="5144" width="3.625" style="5" customWidth="1"/>
    <col min="5145" max="5145" width="5.25" style="5" bestFit="1" customWidth="1"/>
    <col min="5146" max="5148" width="3.625" style="5" customWidth="1"/>
    <col min="5149" max="5149" width="5.25" style="5" bestFit="1" customWidth="1"/>
    <col min="5150" max="5378" width="4.125" style="5"/>
    <col min="5379" max="5381" width="4.25" style="5" customWidth="1"/>
    <col min="5382" max="5397" width="4.125" style="5"/>
    <col min="5398" max="5400" width="3.625" style="5" customWidth="1"/>
    <col min="5401" max="5401" width="5.25" style="5" bestFit="1" customWidth="1"/>
    <col min="5402" max="5404" width="3.625" style="5" customWidth="1"/>
    <col min="5405" max="5405" width="5.25" style="5" bestFit="1" customWidth="1"/>
    <col min="5406" max="5634" width="4.125" style="5"/>
    <col min="5635" max="5637" width="4.25" style="5" customWidth="1"/>
    <col min="5638" max="5653" width="4.125" style="5"/>
    <col min="5654" max="5656" width="3.625" style="5" customWidth="1"/>
    <col min="5657" max="5657" width="5.25" style="5" bestFit="1" customWidth="1"/>
    <col min="5658" max="5660" width="3.625" style="5" customWidth="1"/>
    <col min="5661" max="5661" width="5.25" style="5" bestFit="1" customWidth="1"/>
    <col min="5662" max="5890" width="4.125" style="5"/>
    <col min="5891" max="5893" width="4.25" style="5" customWidth="1"/>
    <col min="5894" max="5909" width="4.125" style="5"/>
    <col min="5910" max="5912" width="3.625" style="5" customWidth="1"/>
    <col min="5913" max="5913" width="5.25" style="5" bestFit="1" customWidth="1"/>
    <col min="5914" max="5916" width="3.625" style="5" customWidth="1"/>
    <col min="5917" max="5917" width="5.25" style="5" bestFit="1" customWidth="1"/>
    <col min="5918" max="6146" width="4.125" style="5"/>
    <col min="6147" max="6149" width="4.25" style="5" customWidth="1"/>
    <col min="6150" max="6165" width="4.125" style="5"/>
    <col min="6166" max="6168" width="3.625" style="5" customWidth="1"/>
    <col min="6169" max="6169" width="5.25" style="5" bestFit="1" customWidth="1"/>
    <col min="6170" max="6172" width="3.625" style="5" customWidth="1"/>
    <col min="6173" max="6173" width="5.25" style="5" bestFit="1" customWidth="1"/>
    <col min="6174" max="6402" width="4.125" style="5"/>
    <col min="6403" max="6405" width="4.25" style="5" customWidth="1"/>
    <col min="6406" max="6421" width="4.125" style="5"/>
    <col min="6422" max="6424" width="3.625" style="5" customWidth="1"/>
    <col min="6425" max="6425" width="5.25" style="5" bestFit="1" customWidth="1"/>
    <col min="6426" max="6428" width="3.625" style="5" customWidth="1"/>
    <col min="6429" max="6429" width="5.25" style="5" bestFit="1" customWidth="1"/>
    <col min="6430" max="6658" width="4.125" style="5"/>
    <col min="6659" max="6661" width="4.25" style="5" customWidth="1"/>
    <col min="6662" max="6677" width="4.125" style="5"/>
    <col min="6678" max="6680" width="3.625" style="5" customWidth="1"/>
    <col min="6681" max="6681" width="5.25" style="5" bestFit="1" customWidth="1"/>
    <col min="6682" max="6684" width="3.625" style="5" customWidth="1"/>
    <col min="6685" max="6685" width="5.25" style="5" bestFit="1" customWidth="1"/>
    <col min="6686" max="6914" width="4.125" style="5"/>
    <col min="6915" max="6917" width="4.25" style="5" customWidth="1"/>
    <col min="6918" max="6933" width="4.125" style="5"/>
    <col min="6934" max="6936" width="3.625" style="5" customWidth="1"/>
    <col min="6937" max="6937" width="5.25" style="5" bestFit="1" customWidth="1"/>
    <col min="6938" max="6940" width="3.625" style="5" customWidth="1"/>
    <col min="6941" max="6941" width="5.25" style="5" bestFit="1" customWidth="1"/>
    <col min="6942" max="7170" width="4.125" style="5"/>
    <col min="7171" max="7173" width="4.25" style="5" customWidth="1"/>
    <col min="7174" max="7189" width="4.125" style="5"/>
    <col min="7190" max="7192" width="3.625" style="5" customWidth="1"/>
    <col min="7193" max="7193" width="5.25" style="5" bestFit="1" customWidth="1"/>
    <col min="7194" max="7196" width="3.625" style="5" customWidth="1"/>
    <col min="7197" max="7197" width="5.25" style="5" bestFit="1" customWidth="1"/>
    <col min="7198" max="7426" width="4.125" style="5"/>
    <col min="7427" max="7429" width="4.25" style="5" customWidth="1"/>
    <col min="7430" max="7445" width="4.125" style="5"/>
    <col min="7446" max="7448" width="3.625" style="5" customWidth="1"/>
    <col min="7449" max="7449" width="5.25" style="5" bestFit="1" customWidth="1"/>
    <col min="7450" max="7452" width="3.625" style="5" customWidth="1"/>
    <col min="7453" max="7453" width="5.25" style="5" bestFit="1" customWidth="1"/>
    <col min="7454" max="7682" width="4.125" style="5"/>
    <col min="7683" max="7685" width="4.25" style="5" customWidth="1"/>
    <col min="7686" max="7701" width="4.125" style="5"/>
    <col min="7702" max="7704" width="3.625" style="5" customWidth="1"/>
    <col min="7705" max="7705" width="5.25" style="5" bestFit="1" customWidth="1"/>
    <col min="7706" max="7708" width="3.625" style="5" customWidth="1"/>
    <col min="7709" max="7709" width="5.25" style="5" bestFit="1" customWidth="1"/>
    <col min="7710" max="7938" width="4.125" style="5"/>
    <col min="7939" max="7941" width="4.25" style="5" customWidth="1"/>
    <col min="7942" max="7957" width="4.125" style="5"/>
    <col min="7958" max="7960" width="3.625" style="5" customWidth="1"/>
    <col min="7961" max="7961" width="5.25" style="5" bestFit="1" customWidth="1"/>
    <col min="7962" max="7964" width="3.625" style="5" customWidth="1"/>
    <col min="7965" max="7965" width="5.25" style="5" bestFit="1" customWidth="1"/>
    <col min="7966" max="8194" width="4.125" style="5"/>
    <col min="8195" max="8197" width="4.25" style="5" customWidth="1"/>
    <col min="8198" max="8213" width="4.125" style="5"/>
    <col min="8214" max="8216" width="3.625" style="5" customWidth="1"/>
    <col min="8217" max="8217" width="5.25" style="5" bestFit="1" customWidth="1"/>
    <col min="8218" max="8220" width="3.625" style="5" customWidth="1"/>
    <col min="8221" max="8221" width="5.25" style="5" bestFit="1" customWidth="1"/>
    <col min="8222" max="8450" width="4.125" style="5"/>
    <col min="8451" max="8453" width="4.25" style="5" customWidth="1"/>
    <col min="8454" max="8469" width="4.125" style="5"/>
    <col min="8470" max="8472" width="3.625" style="5" customWidth="1"/>
    <col min="8473" max="8473" width="5.25" style="5" bestFit="1" customWidth="1"/>
    <col min="8474" max="8476" width="3.625" style="5" customWidth="1"/>
    <col min="8477" max="8477" width="5.25" style="5" bestFit="1" customWidth="1"/>
    <col min="8478" max="8706" width="4.125" style="5"/>
    <col min="8707" max="8709" width="4.25" style="5" customWidth="1"/>
    <col min="8710" max="8725" width="4.125" style="5"/>
    <col min="8726" max="8728" width="3.625" style="5" customWidth="1"/>
    <col min="8729" max="8729" width="5.25" style="5" bestFit="1" customWidth="1"/>
    <col min="8730" max="8732" width="3.625" style="5" customWidth="1"/>
    <col min="8733" max="8733" width="5.25" style="5" bestFit="1" customWidth="1"/>
    <col min="8734" max="8962" width="4.125" style="5"/>
    <col min="8963" max="8965" width="4.25" style="5" customWidth="1"/>
    <col min="8966" max="8981" width="4.125" style="5"/>
    <col min="8982" max="8984" width="3.625" style="5" customWidth="1"/>
    <col min="8985" max="8985" width="5.25" style="5" bestFit="1" customWidth="1"/>
    <col min="8986" max="8988" width="3.625" style="5" customWidth="1"/>
    <col min="8989" max="8989" width="5.25" style="5" bestFit="1" customWidth="1"/>
    <col min="8990" max="9218" width="4.125" style="5"/>
    <col min="9219" max="9221" width="4.25" style="5" customWidth="1"/>
    <col min="9222" max="9237" width="4.125" style="5"/>
    <col min="9238" max="9240" width="3.625" style="5" customWidth="1"/>
    <col min="9241" max="9241" width="5.25" style="5" bestFit="1" customWidth="1"/>
    <col min="9242" max="9244" width="3.625" style="5" customWidth="1"/>
    <col min="9245" max="9245" width="5.25" style="5" bestFit="1" customWidth="1"/>
    <col min="9246" max="9474" width="4.125" style="5"/>
    <col min="9475" max="9477" width="4.25" style="5" customWidth="1"/>
    <col min="9478" max="9493" width="4.125" style="5"/>
    <col min="9494" max="9496" width="3.625" style="5" customWidth="1"/>
    <col min="9497" max="9497" width="5.25" style="5" bestFit="1" customWidth="1"/>
    <col min="9498" max="9500" width="3.625" style="5" customWidth="1"/>
    <col min="9501" max="9501" width="5.25" style="5" bestFit="1" customWidth="1"/>
    <col min="9502" max="9730" width="4.125" style="5"/>
    <col min="9731" max="9733" width="4.25" style="5" customWidth="1"/>
    <col min="9734" max="9749" width="4.125" style="5"/>
    <col min="9750" max="9752" width="3.625" style="5" customWidth="1"/>
    <col min="9753" max="9753" width="5.25" style="5" bestFit="1" customWidth="1"/>
    <col min="9754" max="9756" width="3.625" style="5" customWidth="1"/>
    <col min="9757" max="9757" width="5.25" style="5" bestFit="1" customWidth="1"/>
    <col min="9758" max="9986" width="4.125" style="5"/>
    <col min="9987" max="9989" width="4.25" style="5" customWidth="1"/>
    <col min="9990" max="10005" width="4.125" style="5"/>
    <col min="10006" max="10008" width="3.625" style="5" customWidth="1"/>
    <col min="10009" max="10009" width="5.25" style="5" bestFit="1" customWidth="1"/>
    <col min="10010" max="10012" width="3.625" style="5" customWidth="1"/>
    <col min="10013" max="10013" width="5.25" style="5" bestFit="1" customWidth="1"/>
    <col min="10014" max="10242" width="4.125" style="5"/>
    <col min="10243" max="10245" width="4.25" style="5" customWidth="1"/>
    <col min="10246" max="10261" width="4.125" style="5"/>
    <col min="10262" max="10264" width="3.625" style="5" customWidth="1"/>
    <col min="10265" max="10265" width="5.25" style="5" bestFit="1" customWidth="1"/>
    <col min="10266" max="10268" width="3.625" style="5" customWidth="1"/>
    <col min="10269" max="10269" width="5.25" style="5" bestFit="1" customWidth="1"/>
    <col min="10270" max="10498" width="4.125" style="5"/>
    <col min="10499" max="10501" width="4.25" style="5" customWidth="1"/>
    <col min="10502" max="10517" width="4.125" style="5"/>
    <col min="10518" max="10520" width="3.625" style="5" customWidth="1"/>
    <col min="10521" max="10521" width="5.25" style="5" bestFit="1" customWidth="1"/>
    <col min="10522" max="10524" width="3.625" style="5" customWidth="1"/>
    <col min="10525" max="10525" width="5.25" style="5" bestFit="1" customWidth="1"/>
    <col min="10526" max="10754" width="4.125" style="5"/>
    <col min="10755" max="10757" width="4.25" style="5" customWidth="1"/>
    <col min="10758" max="10773" width="4.125" style="5"/>
    <col min="10774" max="10776" width="3.625" style="5" customWidth="1"/>
    <col min="10777" max="10777" width="5.25" style="5" bestFit="1" customWidth="1"/>
    <col min="10778" max="10780" width="3.625" style="5" customWidth="1"/>
    <col min="10781" max="10781" width="5.25" style="5" bestFit="1" customWidth="1"/>
    <col min="10782" max="11010" width="4.125" style="5"/>
    <col min="11011" max="11013" width="4.25" style="5" customWidth="1"/>
    <col min="11014" max="11029" width="4.125" style="5"/>
    <col min="11030" max="11032" width="3.625" style="5" customWidth="1"/>
    <col min="11033" max="11033" width="5.25" style="5" bestFit="1" customWidth="1"/>
    <col min="11034" max="11036" width="3.625" style="5" customWidth="1"/>
    <col min="11037" max="11037" width="5.25" style="5" bestFit="1" customWidth="1"/>
    <col min="11038" max="11266" width="4.125" style="5"/>
    <col min="11267" max="11269" width="4.25" style="5" customWidth="1"/>
    <col min="11270" max="11285" width="4.125" style="5"/>
    <col min="11286" max="11288" width="3.625" style="5" customWidth="1"/>
    <col min="11289" max="11289" width="5.25" style="5" bestFit="1" customWidth="1"/>
    <col min="11290" max="11292" width="3.625" style="5" customWidth="1"/>
    <col min="11293" max="11293" width="5.25" style="5" bestFit="1" customWidth="1"/>
    <col min="11294" max="11522" width="4.125" style="5"/>
    <col min="11523" max="11525" width="4.25" style="5" customWidth="1"/>
    <col min="11526" max="11541" width="4.125" style="5"/>
    <col min="11542" max="11544" width="3.625" style="5" customWidth="1"/>
    <col min="11545" max="11545" width="5.25" style="5" bestFit="1" customWidth="1"/>
    <col min="11546" max="11548" width="3.625" style="5" customWidth="1"/>
    <col min="11549" max="11549" width="5.25" style="5" bestFit="1" customWidth="1"/>
    <col min="11550" max="11778" width="4.125" style="5"/>
    <col min="11779" max="11781" width="4.25" style="5" customWidth="1"/>
    <col min="11782" max="11797" width="4.125" style="5"/>
    <col min="11798" max="11800" width="3.625" style="5" customWidth="1"/>
    <col min="11801" max="11801" width="5.25" style="5" bestFit="1" customWidth="1"/>
    <col min="11802" max="11804" width="3.625" style="5" customWidth="1"/>
    <col min="11805" max="11805" width="5.25" style="5" bestFit="1" customWidth="1"/>
    <col min="11806" max="12034" width="4.125" style="5"/>
    <col min="12035" max="12037" width="4.25" style="5" customWidth="1"/>
    <col min="12038" max="12053" width="4.125" style="5"/>
    <col min="12054" max="12056" width="3.625" style="5" customWidth="1"/>
    <col min="12057" max="12057" width="5.25" style="5" bestFit="1" customWidth="1"/>
    <col min="12058" max="12060" width="3.625" style="5" customWidth="1"/>
    <col min="12061" max="12061" width="5.25" style="5" bestFit="1" customWidth="1"/>
    <col min="12062" max="12290" width="4.125" style="5"/>
    <col min="12291" max="12293" width="4.25" style="5" customWidth="1"/>
    <col min="12294" max="12309" width="4.125" style="5"/>
    <col min="12310" max="12312" width="3.625" style="5" customWidth="1"/>
    <col min="12313" max="12313" width="5.25" style="5" bestFit="1" customWidth="1"/>
    <col min="12314" max="12316" width="3.625" style="5" customWidth="1"/>
    <col min="12317" max="12317" width="5.25" style="5" bestFit="1" customWidth="1"/>
    <col min="12318" max="12546" width="4.125" style="5"/>
    <col min="12547" max="12549" width="4.25" style="5" customWidth="1"/>
    <col min="12550" max="12565" width="4.125" style="5"/>
    <col min="12566" max="12568" width="3.625" style="5" customWidth="1"/>
    <col min="12569" max="12569" width="5.25" style="5" bestFit="1" customWidth="1"/>
    <col min="12570" max="12572" width="3.625" style="5" customWidth="1"/>
    <col min="12573" max="12573" width="5.25" style="5" bestFit="1" customWidth="1"/>
    <col min="12574" max="12802" width="4.125" style="5"/>
    <col min="12803" max="12805" width="4.25" style="5" customWidth="1"/>
    <col min="12806" max="12821" width="4.125" style="5"/>
    <col min="12822" max="12824" width="3.625" style="5" customWidth="1"/>
    <col min="12825" max="12825" width="5.25" style="5" bestFit="1" customWidth="1"/>
    <col min="12826" max="12828" width="3.625" style="5" customWidth="1"/>
    <col min="12829" max="12829" width="5.25" style="5" bestFit="1" customWidth="1"/>
    <col min="12830" max="13058" width="4.125" style="5"/>
    <col min="13059" max="13061" width="4.25" style="5" customWidth="1"/>
    <col min="13062" max="13077" width="4.125" style="5"/>
    <col min="13078" max="13080" width="3.625" style="5" customWidth="1"/>
    <col min="13081" max="13081" width="5.25" style="5" bestFit="1" customWidth="1"/>
    <col min="13082" max="13084" width="3.625" style="5" customWidth="1"/>
    <col min="13085" max="13085" width="5.25" style="5" bestFit="1" customWidth="1"/>
    <col min="13086" max="13314" width="4.125" style="5"/>
    <col min="13315" max="13317" width="4.25" style="5" customWidth="1"/>
    <col min="13318" max="13333" width="4.125" style="5"/>
    <col min="13334" max="13336" width="3.625" style="5" customWidth="1"/>
    <col min="13337" max="13337" width="5.25" style="5" bestFit="1" customWidth="1"/>
    <col min="13338" max="13340" width="3.625" style="5" customWidth="1"/>
    <col min="13341" max="13341" width="5.25" style="5" bestFit="1" customWidth="1"/>
    <col min="13342" max="13570" width="4.125" style="5"/>
    <col min="13571" max="13573" width="4.25" style="5" customWidth="1"/>
    <col min="13574" max="13589" width="4.125" style="5"/>
    <col min="13590" max="13592" width="3.625" style="5" customWidth="1"/>
    <col min="13593" max="13593" width="5.25" style="5" bestFit="1" customWidth="1"/>
    <col min="13594" max="13596" width="3.625" style="5" customWidth="1"/>
    <col min="13597" max="13597" width="5.25" style="5" bestFit="1" customWidth="1"/>
    <col min="13598" max="13826" width="4.125" style="5"/>
    <col min="13827" max="13829" width="4.25" style="5" customWidth="1"/>
    <col min="13830" max="13845" width="4.125" style="5"/>
    <col min="13846" max="13848" width="3.625" style="5" customWidth="1"/>
    <col min="13849" max="13849" width="5.25" style="5" bestFit="1" customWidth="1"/>
    <col min="13850" max="13852" width="3.625" style="5" customWidth="1"/>
    <col min="13853" max="13853" width="5.25" style="5" bestFit="1" customWidth="1"/>
    <col min="13854" max="14082" width="4.125" style="5"/>
    <col min="14083" max="14085" width="4.25" style="5" customWidth="1"/>
    <col min="14086" max="14101" width="4.125" style="5"/>
    <col min="14102" max="14104" width="3.625" style="5" customWidth="1"/>
    <col min="14105" max="14105" width="5.25" style="5" bestFit="1" customWidth="1"/>
    <col min="14106" max="14108" width="3.625" style="5" customWidth="1"/>
    <col min="14109" max="14109" width="5.25" style="5" bestFit="1" customWidth="1"/>
    <col min="14110" max="14338" width="4.125" style="5"/>
    <col min="14339" max="14341" width="4.25" style="5" customWidth="1"/>
    <col min="14342" max="14357" width="4.125" style="5"/>
    <col min="14358" max="14360" width="3.625" style="5" customWidth="1"/>
    <col min="14361" max="14361" width="5.25" style="5" bestFit="1" customWidth="1"/>
    <col min="14362" max="14364" width="3.625" style="5" customWidth="1"/>
    <col min="14365" max="14365" width="5.25" style="5" bestFit="1" customWidth="1"/>
    <col min="14366" max="14594" width="4.125" style="5"/>
    <col min="14595" max="14597" width="4.25" style="5" customWidth="1"/>
    <col min="14598" max="14613" width="4.125" style="5"/>
    <col min="14614" max="14616" width="3.625" style="5" customWidth="1"/>
    <col min="14617" max="14617" width="5.25" style="5" bestFit="1" customWidth="1"/>
    <col min="14618" max="14620" width="3.625" style="5" customWidth="1"/>
    <col min="14621" max="14621" width="5.25" style="5" bestFit="1" customWidth="1"/>
    <col min="14622" max="14850" width="4.125" style="5"/>
    <col min="14851" max="14853" width="4.25" style="5" customWidth="1"/>
    <col min="14854" max="14869" width="4.125" style="5"/>
    <col min="14870" max="14872" width="3.625" style="5" customWidth="1"/>
    <col min="14873" max="14873" width="5.25" style="5" bestFit="1" customWidth="1"/>
    <col min="14874" max="14876" width="3.625" style="5" customWidth="1"/>
    <col min="14877" max="14877" width="5.25" style="5" bestFit="1" customWidth="1"/>
    <col min="14878" max="15106" width="4.125" style="5"/>
    <col min="15107" max="15109" width="4.25" style="5" customWidth="1"/>
    <col min="15110" max="15125" width="4.125" style="5"/>
    <col min="15126" max="15128" width="3.625" style="5" customWidth="1"/>
    <col min="15129" max="15129" width="5.25" style="5" bestFit="1" customWidth="1"/>
    <col min="15130" max="15132" width="3.625" style="5" customWidth="1"/>
    <col min="15133" max="15133" width="5.25" style="5" bestFit="1" customWidth="1"/>
    <col min="15134" max="15362" width="4.125" style="5"/>
    <col min="15363" max="15365" width="4.25" style="5" customWidth="1"/>
    <col min="15366" max="15381" width="4.125" style="5"/>
    <col min="15382" max="15384" width="3.625" style="5" customWidth="1"/>
    <col min="15385" max="15385" width="5.25" style="5" bestFit="1" customWidth="1"/>
    <col min="15386" max="15388" width="3.625" style="5" customWidth="1"/>
    <col min="15389" max="15389" width="5.25" style="5" bestFit="1" customWidth="1"/>
    <col min="15390" max="15618" width="4.125" style="5"/>
    <col min="15619" max="15621" width="4.25" style="5" customWidth="1"/>
    <col min="15622" max="15637" width="4.125" style="5"/>
    <col min="15638" max="15640" width="3.625" style="5" customWidth="1"/>
    <col min="15641" max="15641" width="5.25" style="5" bestFit="1" customWidth="1"/>
    <col min="15642" max="15644" width="3.625" style="5" customWidth="1"/>
    <col min="15645" max="15645" width="5.25" style="5" bestFit="1" customWidth="1"/>
    <col min="15646" max="15874" width="4.125" style="5"/>
    <col min="15875" max="15877" width="4.25" style="5" customWidth="1"/>
    <col min="15878" max="15893" width="4.125" style="5"/>
    <col min="15894" max="15896" width="3.625" style="5" customWidth="1"/>
    <col min="15897" max="15897" width="5.25" style="5" bestFit="1" customWidth="1"/>
    <col min="15898" max="15900" width="3.625" style="5" customWidth="1"/>
    <col min="15901" max="15901" width="5.25" style="5" bestFit="1" customWidth="1"/>
    <col min="15902" max="16130" width="4.125" style="5"/>
    <col min="16131" max="16133" width="4.25" style="5" customWidth="1"/>
    <col min="16134" max="16149" width="4.125" style="5"/>
    <col min="16150" max="16152" width="3.625" style="5" customWidth="1"/>
    <col min="16153" max="16153" width="5.25" style="5" bestFit="1" customWidth="1"/>
    <col min="16154" max="16156" width="3.625" style="5" customWidth="1"/>
    <col min="16157" max="16157" width="5.25" style="5" bestFit="1" customWidth="1"/>
    <col min="16158" max="16384" width="4.125" style="5"/>
  </cols>
  <sheetData>
    <row r="2" spans="2:34" ht="20.100000000000001" customHeight="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4"/>
    </row>
    <row r="3" spans="2:34" ht="23.25" customHeight="1">
      <c r="B3" s="6"/>
      <c r="C3" s="7" t="s">
        <v>7</v>
      </c>
      <c r="D3" s="8"/>
      <c r="E3" s="214"/>
      <c r="F3" s="214"/>
      <c r="G3" s="214"/>
      <c r="H3" s="214"/>
      <c r="I3" s="214"/>
      <c r="J3" s="9"/>
      <c r="K3" s="9"/>
      <c r="L3" s="10"/>
      <c r="M3" s="10"/>
      <c r="N3" s="10"/>
      <c r="O3" s="10"/>
      <c r="P3" s="10"/>
      <c r="Q3" s="10"/>
      <c r="R3" s="10"/>
      <c r="S3" s="10"/>
      <c r="U3" s="11"/>
      <c r="V3" s="10"/>
      <c r="W3" s="10"/>
      <c r="X3" s="10"/>
      <c r="Y3" s="11"/>
      <c r="Z3" s="215" t="s">
        <v>8</v>
      </c>
      <c r="AA3" s="216"/>
      <c r="AB3" s="216"/>
      <c r="AC3" s="216"/>
      <c r="AD3" s="216"/>
      <c r="AE3" s="216"/>
      <c r="AF3" s="216"/>
      <c r="AG3" s="217"/>
      <c r="AH3" s="25"/>
    </row>
    <row r="4" spans="2:34" ht="30" customHeight="1">
      <c r="B4" s="6"/>
      <c r="C4" s="12"/>
      <c r="D4" s="13"/>
      <c r="E4" s="14"/>
      <c r="F4" s="14"/>
      <c r="G4" s="14"/>
      <c r="H4" s="14"/>
      <c r="I4" s="14"/>
      <c r="J4" s="14"/>
      <c r="K4" s="14"/>
      <c r="L4" s="10"/>
      <c r="M4" s="10"/>
      <c r="N4" s="10"/>
      <c r="O4" s="10"/>
      <c r="P4" s="10"/>
      <c r="Q4" s="10"/>
      <c r="R4" s="10"/>
      <c r="S4" s="10"/>
      <c r="V4" s="10"/>
      <c r="W4" s="10"/>
      <c r="X4" s="10"/>
      <c r="Z4" s="218" t="s">
        <v>9</v>
      </c>
      <c r="AA4" s="219"/>
      <c r="AB4" s="220"/>
      <c r="AC4" s="221" t="s">
        <v>10</v>
      </c>
      <c r="AD4" s="222"/>
      <c r="AE4" s="222"/>
      <c r="AF4" s="222"/>
      <c r="AG4" s="223"/>
      <c r="AH4" s="25"/>
    </row>
    <row r="5" spans="2:34" ht="30" customHeight="1" thickBot="1">
      <c r="B5" s="15"/>
      <c r="C5" s="16"/>
      <c r="D5" s="16"/>
      <c r="E5" s="16"/>
      <c r="F5" s="16"/>
      <c r="G5" s="16"/>
      <c r="H5" s="224" t="s">
        <v>11</v>
      </c>
      <c r="I5" s="224"/>
      <c r="J5" s="224"/>
      <c r="K5" s="224"/>
      <c r="L5" s="224"/>
      <c r="M5" s="224"/>
      <c r="N5" s="224"/>
      <c r="O5" s="224"/>
      <c r="P5" s="224"/>
      <c r="Q5" s="224"/>
      <c r="R5" s="224"/>
      <c r="S5" s="224"/>
      <c r="V5" s="10"/>
      <c r="W5" s="10"/>
      <c r="X5" s="10"/>
      <c r="Z5" s="225" t="s">
        <v>12</v>
      </c>
      <c r="AA5" s="226"/>
      <c r="AB5" s="227"/>
      <c r="AC5" s="228"/>
      <c r="AD5" s="229"/>
      <c r="AE5" s="229"/>
      <c r="AF5" s="229"/>
      <c r="AG5" s="230"/>
      <c r="AH5" s="25"/>
    </row>
    <row r="6" spans="2:34" ht="30" customHeight="1" thickTop="1">
      <c r="B6" s="17"/>
      <c r="C6" s="18"/>
      <c r="D6" s="18"/>
      <c r="E6" s="18"/>
      <c r="F6" s="18"/>
      <c r="G6" s="18"/>
      <c r="H6" s="19"/>
      <c r="I6" s="19"/>
      <c r="J6" s="19"/>
      <c r="K6" s="19"/>
      <c r="L6" s="19"/>
      <c r="M6" s="19"/>
      <c r="N6" s="19"/>
      <c r="O6" s="19"/>
      <c r="P6" s="19"/>
      <c r="Q6" s="19"/>
      <c r="R6" s="19"/>
      <c r="S6" s="19"/>
      <c r="V6" s="10"/>
      <c r="W6" s="10"/>
      <c r="X6" s="10"/>
      <c r="Z6" s="225" t="s">
        <v>13</v>
      </c>
      <c r="AA6" s="226"/>
      <c r="AB6" s="227"/>
      <c r="AC6" s="228"/>
      <c r="AD6" s="229"/>
      <c r="AE6" s="229"/>
      <c r="AF6" s="229"/>
      <c r="AG6" s="230"/>
      <c r="AH6" s="25"/>
    </row>
    <row r="7" spans="2:34" ht="14.25" customHeight="1">
      <c r="B7" s="17"/>
      <c r="C7" s="18"/>
      <c r="D7" s="18"/>
      <c r="E7" s="18"/>
      <c r="F7" s="18"/>
      <c r="G7" s="18"/>
      <c r="H7" s="19"/>
      <c r="I7" s="19"/>
      <c r="J7" s="19"/>
      <c r="K7" s="19"/>
      <c r="L7" s="19"/>
      <c r="M7" s="19"/>
      <c r="N7" s="19"/>
      <c r="O7" s="19"/>
      <c r="P7" s="19"/>
      <c r="Q7" s="19"/>
      <c r="R7" s="19"/>
      <c r="S7" s="19"/>
      <c r="V7" s="10"/>
      <c r="W7" s="10"/>
      <c r="X7" s="10"/>
      <c r="Z7" s="225" t="s">
        <v>56</v>
      </c>
      <c r="AA7" s="226"/>
      <c r="AB7" s="227"/>
      <c r="AC7" s="228"/>
      <c r="AD7" s="229"/>
      <c r="AE7" s="229"/>
      <c r="AF7" s="229"/>
      <c r="AG7" s="230"/>
      <c r="AH7" s="25"/>
    </row>
    <row r="8" spans="2:34" ht="30" customHeight="1" thickBot="1">
      <c r="B8" s="20"/>
      <c r="C8" s="22"/>
      <c r="D8" s="21" t="s">
        <v>14</v>
      </c>
      <c r="E8" s="231"/>
      <c r="F8" s="231"/>
      <c r="G8" s="231"/>
      <c r="H8" s="231"/>
      <c r="I8" s="231"/>
      <c r="J8" s="231"/>
      <c r="K8" s="231"/>
      <c r="L8" s="231"/>
      <c r="M8" s="231"/>
      <c r="N8" s="231"/>
      <c r="O8" s="231"/>
      <c r="P8" s="231"/>
      <c r="Q8" s="22"/>
      <c r="R8" s="22"/>
      <c r="S8" s="22"/>
      <c r="V8" s="10"/>
      <c r="W8" s="10"/>
      <c r="X8" s="10"/>
      <c r="Z8" s="232" t="s">
        <v>15</v>
      </c>
      <c r="AA8" s="233"/>
      <c r="AB8" s="234"/>
      <c r="AC8" s="235"/>
      <c r="AD8" s="236"/>
      <c r="AE8" s="236"/>
      <c r="AF8" s="236"/>
      <c r="AG8" s="237"/>
      <c r="AH8" s="25"/>
    </row>
    <row r="9" spans="2:34" ht="16.5" customHeight="1">
      <c r="B9" s="20"/>
      <c r="C9" s="22"/>
      <c r="D9" s="61"/>
      <c r="E9" s="61" t="s">
        <v>22</v>
      </c>
      <c r="F9" s="23"/>
      <c r="G9" s="23"/>
      <c r="H9" s="23"/>
      <c r="I9" s="23"/>
      <c r="J9" s="213"/>
      <c r="K9" s="213"/>
      <c r="L9" s="213"/>
      <c r="M9" s="62" t="s">
        <v>25</v>
      </c>
      <c r="Q9" s="22"/>
      <c r="R9" s="22"/>
      <c r="S9" s="22"/>
      <c r="W9" s="181"/>
      <c r="X9" s="181"/>
      <c r="Y9" s="181"/>
      <c r="Z9" s="181"/>
      <c r="AA9" s="181"/>
      <c r="AB9" s="181"/>
      <c r="AC9" s="181"/>
      <c r="AD9" s="181"/>
      <c r="AE9" s="10"/>
      <c r="AF9" s="10"/>
      <c r="AG9" s="10"/>
      <c r="AH9" s="25"/>
    </row>
    <row r="10" spans="2:34" ht="16.5" customHeight="1">
      <c r="B10" s="20"/>
      <c r="C10" s="22"/>
      <c r="D10" s="61"/>
      <c r="E10" s="61"/>
      <c r="F10" s="23"/>
      <c r="G10" s="23"/>
      <c r="H10" s="23"/>
      <c r="I10" s="23"/>
      <c r="J10" s="182"/>
      <c r="K10" s="182"/>
      <c r="L10" s="182"/>
      <c r="M10" s="172"/>
      <c r="N10" s="62"/>
      <c r="Q10" s="22"/>
      <c r="R10" s="22"/>
      <c r="S10" s="22"/>
      <c r="W10" s="181"/>
      <c r="X10" s="181"/>
      <c r="Y10" s="181"/>
      <c r="Z10" s="181"/>
      <c r="AA10" s="181"/>
      <c r="AB10" s="181"/>
      <c r="AC10" s="181"/>
      <c r="AD10" s="181"/>
      <c r="AE10" s="10"/>
      <c r="AF10" s="10"/>
      <c r="AG10" s="10"/>
      <c r="AH10" s="25"/>
    </row>
    <row r="11" spans="2:34" ht="16.5" customHeight="1">
      <c r="B11" s="20"/>
      <c r="C11" s="22"/>
      <c r="D11" s="61"/>
      <c r="E11" s="23"/>
      <c r="F11" s="23"/>
      <c r="G11" s="23"/>
      <c r="H11" s="23"/>
      <c r="I11" s="32"/>
      <c r="J11" s="32"/>
      <c r="K11" s="32"/>
      <c r="L11" s="32"/>
      <c r="M11" s="32"/>
      <c r="N11" s="62"/>
      <c r="Q11" s="22"/>
      <c r="R11" s="22"/>
      <c r="S11" s="22"/>
      <c r="W11" s="181"/>
      <c r="X11" s="181"/>
      <c r="Y11" s="181"/>
      <c r="Z11" s="181"/>
      <c r="AA11" s="181"/>
      <c r="AB11" s="181"/>
      <c r="AC11" s="181"/>
      <c r="AD11" s="181"/>
      <c r="AE11" s="10"/>
      <c r="AF11" s="10"/>
      <c r="AG11" s="10"/>
      <c r="AH11" s="25"/>
    </row>
    <row r="12" spans="2:34" ht="33" customHeight="1">
      <c r="B12" s="26"/>
      <c r="C12" s="27"/>
      <c r="D12" s="27"/>
      <c r="E12" s="27"/>
      <c r="F12" s="27"/>
      <c r="G12" s="27"/>
      <c r="H12" s="27"/>
      <c r="I12" s="27"/>
      <c r="J12" s="27"/>
      <c r="K12" s="28" t="s">
        <v>16</v>
      </c>
      <c r="L12" s="57"/>
      <c r="M12" s="203"/>
      <c r="N12" s="203"/>
      <c r="O12" s="203"/>
      <c r="P12" s="203"/>
      <c r="Q12" s="203"/>
      <c r="R12" s="203"/>
      <c r="S12" s="203"/>
      <c r="T12" s="203"/>
      <c r="U12" s="203"/>
      <c r="V12" s="203"/>
      <c r="W12" s="203"/>
      <c r="X12" s="203"/>
      <c r="Y12" s="203"/>
      <c r="Z12" s="203"/>
      <c r="AA12" s="203"/>
      <c r="AB12" s="203"/>
      <c r="AC12" s="203"/>
      <c r="AD12" s="203"/>
      <c r="AE12" s="203"/>
      <c r="AF12" s="203"/>
      <c r="AG12" s="10"/>
      <c r="AH12" s="25"/>
    </row>
    <row r="13" spans="2:34" ht="33" customHeight="1">
      <c r="B13" s="26"/>
      <c r="C13" s="27"/>
      <c r="D13" s="27"/>
      <c r="E13" s="27"/>
      <c r="F13" s="27"/>
      <c r="G13" s="27"/>
      <c r="H13" s="27"/>
      <c r="I13" s="27"/>
      <c r="J13" s="27"/>
      <c r="K13" s="67"/>
      <c r="L13" s="68"/>
      <c r="M13" s="68"/>
      <c r="N13" s="68"/>
      <c r="O13" s="204"/>
      <c r="P13" s="204"/>
      <c r="Q13" s="204"/>
      <c r="R13" s="204"/>
      <c r="S13" s="71"/>
      <c r="T13" s="74"/>
      <c r="U13" s="76"/>
      <c r="V13" s="76"/>
      <c r="W13" s="76"/>
      <c r="X13" s="77"/>
      <c r="Y13" s="77"/>
      <c r="Z13" s="78"/>
      <c r="AA13" s="78"/>
      <c r="AB13" s="78" t="s">
        <v>26</v>
      </c>
      <c r="AC13" s="205"/>
      <c r="AD13" s="205"/>
      <c r="AE13" s="205"/>
      <c r="AF13" s="205"/>
      <c r="AG13" s="10"/>
      <c r="AH13" s="25"/>
    </row>
    <row r="14" spans="2:34" ht="34.5" customHeight="1">
      <c r="B14" s="26"/>
      <c r="C14" s="27"/>
      <c r="D14" s="27"/>
      <c r="E14" s="30"/>
      <c r="F14" s="27"/>
      <c r="G14" s="27"/>
      <c r="H14" s="31"/>
      <c r="I14" s="32"/>
      <c r="J14" s="32"/>
      <c r="K14" s="32"/>
      <c r="L14" s="32"/>
      <c r="M14" s="32"/>
      <c r="N14" s="32"/>
      <c r="O14" s="32"/>
      <c r="P14" s="32"/>
      <c r="Q14" s="32"/>
      <c r="R14" s="32"/>
      <c r="S14" s="32"/>
      <c r="T14" s="32"/>
      <c r="U14" s="32"/>
      <c r="V14" s="32"/>
      <c r="W14" s="32"/>
      <c r="X14" s="32"/>
      <c r="Y14" s="32"/>
      <c r="Z14" s="32"/>
      <c r="AA14" s="32"/>
      <c r="AB14" s="32"/>
      <c r="AC14" s="32"/>
      <c r="AD14" s="32"/>
      <c r="AE14" s="27"/>
      <c r="AF14" s="10"/>
      <c r="AG14" s="10"/>
      <c r="AH14" s="25"/>
    </row>
    <row r="15" spans="2:34" ht="23.25" customHeight="1">
      <c r="B15" s="26"/>
      <c r="C15" s="27"/>
      <c r="E15" s="33" t="s">
        <v>17</v>
      </c>
      <c r="F15" s="34"/>
      <c r="G15" s="34"/>
      <c r="H15" s="35"/>
      <c r="I15" s="32"/>
      <c r="J15" s="32"/>
      <c r="K15" s="32"/>
      <c r="L15" s="32"/>
      <c r="M15" s="32"/>
      <c r="N15" s="32"/>
      <c r="O15" s="32"/>
      <c r="P15" s="32"/>
      <c r="Q15" s="32"/>
      <c r="R15" s="31"/>
      <c r="S15" s="32"/>
      <c r="T15" s="32"/>
      <c r="U15" s="32"/>
      <c r="V15" s="32"/>
      <c r="W15" s="32"/>
      <c r="X15" s="32"/>
      <c r="Y15" s="32"/>
      <c r="Z15" s="32"/>
      <c r="AA15" s="32"/>
      <c r="AB15" s="32"/>
      <c r="AC15" s="32"/>
      <c r="AD15" s="32"/>
      <c r="AE15" s="27"/>
      <c r="AF15" s="10"/>
      <c r="AG15" s="10"/>
      <c r="AH15" s="25"/>
    </row>
    <row r="16" spans="2:34" ht="23.25" customHeight="1">
      <c r="B16" s="26"/>
      <c r="C16" s="27"/>
      <c r="E16" s="206" t="s">
        <v>18</v>
      </c>
      <c r="F16" s="206"/>
      <c r="G16" s="206"/>
      <c r="H16" s="206"/>
      <c r="I16" s="206"/>
      <c r="J16" s="206"/>
      <c r="K16" s="13"/>
      <c r="L16" s="32"/>
      <c r="M16" s="32"/>
      <c r="N16" s="32"/>
      <c r="O16" s="32"/>
      <c r="P16" s="32"/>
      <c r="Q16" s="32"/>
      <c r="R16" s="31"/>
      <c r="S16" s="32"/>
      <c r="T16" s="36"/>
      <c r="U16" s="36"/>
      <c r="V16" s="36"/>
      <c r="W16" s="36"/>
      <c r="X16" s="36"/>
      <c r="Y16" s="36"/>
      <c r="Z16" s="36"/>
      <c r="AA16" s="36"/>
      <c r="AB16" s="36"/>
      <c r="AC16" s="36"/>
      <c r="AD16" s="36"/>
      <c r="AE16" s="27"/>
      <c r="AF16" s="10"/>
      <c r="AG16" s="10"/>
      <c r="AH16" s="25"/>
    </row>
    <row r="17" spans="2:34" ht="27.75" customHeight="1">
      <c r="B17" s="26"/>
      <c r="C17" s="27"/>
      <c r="D17" s="27"/>
      <c r="E17" s="37"/>
      <c r="F17" s="34"/>
      <c r="G17" s="34"/>
      <c r="H17" s="35"/>
      <c r="I17" s="32"/>
      <c r="J17" s="32"/>
      <c r="K17" s="32"/>
      <c r="L17" s="32"/>
      <c r="M17" s="32"/>
      <c r="N17" s="32"/>
      <c r="O17" s="27"/>
      <c r="P17" s="10"/>
      <c r="Q17" s="32"/>
      <c r="R17" s="32"/>
      <c r="S17" s="58" t="s">
        <v>0</v>
      </c>
      <c r="T17" s="208"/>
      <c r="U17" s="208"/>
      <c r="V17" s="208"/>
      <c r="W17" s="208"/>
      <c r="X17" s="208"/>
      <c r="Y17" s="208"/>
      <c r="Z17" s="208"/>
      <c r="AA17" s="208"/>
      <c r="AB17" s="208"/>
      <c r="AC17" s="208"/>
      <c r="AD17" s="208"/>
      <c r="AE17" s="208"/>
      <c r="AF17" s="208"/>
      <c r="AG17" s="10"/>
      <c r="AH17" s="25"/>
    </row>
    <row r="18" spans="2:34" ht="27.75" customHeight="1">
      <c r="B18" s="26"/>
      <c r="C18" s="27"/>
      <c r="D18" s="27"/>
      <c r="E18" s="37"/>
      <c r="F18" s="34"/>
      <c r="G18" s="34"/>
      <c r="H18" s="35"/>
      <c r="I18" s="32"/>
      <c r="J18" s="32"/>
      <c r="K18" s="32"/>
      <c r="L18" s="32"/>
      <c r="M18" s="32"/>
      <c r="N18" s="32"/>
      <c r="O18" s="27"/>
      <c r="P18" s="10"/>
      <c r="Q18" s="32"/>
      <c r="R18" s="32"/>
      <c r="S18" s="58"/>
      <c r="T18" s="208"/>
      <c r="U18" s="208"/>
      <c r="V18" s="208"/>
      <c r="W18" s="208"/>
      <c r="X18" s="208"/>
      <c r="Y18" s="208"/>
      <c r="Z18" s="208"/>
      <c r="AA18" s="208"/>
      <c r="AB18" s="208"/>
      <c r="AC18" s="208"/>
      <c r="AD18" s="208"/>
      <c r="AE18" s="208"/>
      <c r="AF18" s="208"/>
      <c r="AG18" s="10"/>
      <c r="AH18" s="25"/>
    </row>
    <row r="19" spans="2:34" ht="27.75" customHeight="1">
      <c r="B19" s="6"/>
      <c r="C19" s="10"/>
      <c r="D19" s="38"/>
      <c r="E19" s="38"/>
      <c r="F19" s="38"/>
      <c r="H19" s="39"/>
      <c r="I19" s="39"/>
      <c r="J19" s="39"/>
      <c r="K19" s="39"/>
      <c r="L19" s="39"/>
      <c r="M19" s="38"/>
      <c r="N19" s="38"/>
      <c r="O19" s="10"/>
      <c r="P19" s="10"/>
      <c r="Q19" s="38"/>
      <c r="R19" s="38"/>
      <c r="S19" s="59" t="s">
        <v>1</v>
      </c>
      <c r="T19" s="209"/>
      <c r="U19" s="209"/>
      <c r="V19" s="209"/>
      <c r="W19" s="209"/>
      <c r="X19" s="209"/>
      <c r="Y19" s="209"/>
      <c r="Z19" s="209"/>
      <c r="AA19" s="209"/>
      <c r="AB19" s="209"/>
      <c r="AC19" s="209"/>
      <c r="AD19" s="209"/>
      <c r="AE19" s="209"/>
      <c r="AF19" s="209"/>
      <c r="AG19" s="10"/>
      <c r="AH19" s="25"/>
    </row>
    <row r="20" spans="2:34" ht="27.75" customHeight="1">
      <c r="B20" s="6"/>
      <c r="D20" s="13" t="s">
        <v>19</v>
      </c>
      <c r="E20" s="41"/>
      <c r="F20" s="41"/>
      <c r="H20" s="42"/>
      <c r="I20" s="42"/>
      <c r="J20" s="42"/>
      <c r="K20" s="42"/>
      <c r="L20" s="42"/>
      <c r="M20" s="42"/>
      <c r="N20" s="42"/>
      <c r="O20" s="10"/>
      <c r="P20" s="10"/>
      <c r="Q20" s="42"/>
      <c r="R20" s="42"/>
      <c r="S20" s="59" t="s">
        <v>21</v>
      </c>
      <c r="T20" s="210"/>
      <c r="U20" s="210"/>
      <c r="V20" s="210"/>
      <c r="W20" s="210"/>
      <c r="X20" s="210"/>
      <c r="Y20" s="210"/>
      <c r="Z20" s="210"/>
      <c r="AA20" s="210"/>
      <c r="AB20" s="210"/>
      <c r="AC20" s="210"/>
      <c r="AD20" s="210"/>
      <c r="AE20" s="210"/>
      <c r="AF20" s="210"/>
      <c r="AG20" s="10"/>
      <c r="AH20" s="25"/>
    </row>
    <row r="21" spans="2:34" ht="27" customHeight="1">
      <c r="B21" s="6"/>
      <c r="D21" s="43" t="s">
        <v>58</v>
      </c>
      <c r="E21" s="44"/>
      <c r="F21" s="44"/>
      <c r="H21" s="45"/>
      <c r="I21" s="45"/>
      <c r="J21" s="45"/>
      <c r="K21" s="45"/>
      <c r="L21" s="45"/>
      <c r="M21" s="45"/>
      <c r="N21" s="45"/>
      <c r="O21" s="10"/>
      <c r="P21" s="10"/>
      <c r="Q21" s="46"/>
      <c r="R21" s="60" t="s">
        <v>2</v>
      </c>
      <c r="S21" s="47"/>
      <c r="T21" s="45"/>
      <c r="U21" s="36"/>
      <c r="V21" s="40"/>
      <c r="W21" s="40"/>
      <c r="X21" s="40"/>
      <c r="Y21" s="48"/>
      <c r="Z21" s="48"/>
      <c r="AA21" s="48"/>
      <c r="AB21" s="48"/>
      <c r="AC21" s="48"/>
      <c r="AD21" s="48"/>
      <c r="AE21" s="49"/>
      <c r="AF21" s="48"/>
      <c r="AG21" s="10"/>
      <c r="AH21" s="25"/>
    </row>
    <row r="22" spans="2:34" ht="27.75" customHeight="1">
      <c r="B22" s="6"/>
      <c r="C22" s="10"/>
      <c r="D22" s="38"/>
      <c r="E22" s="38"/>
      <c r="F22" s="38"/>
      <c r="H22" s="45"/>
      <c r="I22" s="45"/>
      <c r="J22" s="45"/>
      <c r="K22" s="45"/>
      <c r="L22" s="50" t="s">
        <v>20</v>
      </c>
      <c r="M22" s="45"/>
      <c r="N22" s="45"/>
      <c r="O22" s="10"/>
      <c r="P22" s="10"/>
      <c r="Q22" s="45"/>
      <c r="R22" s="45"/>
      <c r="S22" s="60" t="s">
        <v>3</v>
      </c>
      <c r="T22" s="63"/>
      <c r="U22" s="64"/>
      <c r="V22" s="211"/>
      <c r="W22" s="211"/>
      <c r="X22" s="211"/>
      <c r="Y22" s="211"/>
      <c r="Z22" s="211"/>
      <c r="AA22" s="211"/>
      <c r="AB22" s="211"/>
      <c r="AC22" s="211"/>
      <c r="AD22" s="211"/>
      <c r="AE22" s="211"/>
      <c r="AF22" s="211"/>
      <c r="AG22" s="10"/>
      <c r="AH22" s="25"/>
    </row>
    <row r="23" spans="2:34" ht="27.75" customHeight="1">
      <c r="B23" s="6"/>
      <c r="C23" s="10"/>
      <c r="D23" s="10"/>
      <c r="E23" s="51"/>
      <c r="F23" s="10"/>
      <c r="G23" s="10"/>
      <c r="H23" s="52"/>
      <c r="I23" s="53"/>
      <c r="J23" s="53"/>
      <c r="K23" s="53"/>
      <c r="L23" s="53"/>
      <c r="M23" s="53"/>
      <c r="N23" s="53"/>
      <c r="O23" s="10"/>
      <c r="P23" s="10"/>
      <c r="Q23" s="53"/>
      <c r="R23" s="53"/>
      <c r="S23" s="65" t="s">
        <v>4</v>
      </c>
      <c r="T23" s="66"/>
      <c r="U23" s="66"/>
      <c r="V23" s="212"/>
      <c r="W23" s="212"/>
      <c r="X23" s="212"/>
      <c r="Y23" s="212"/>
      <c r="Z23" s="212"/>
      <c r="AA23" s="212"/>
      <c r="AB23" s="212"/>
      <c r="AC23" s="212"/>
      <c r="AD23" s="212"/>
      <c r="AE23" s="212"/>
      <c r="AF23" s="212"/>
      <c r="AG23" s="10"/>
      <c r="AH23" s="25"/>
    </row>
    <row r="24" spans="2:34" ht="27.75" customHeight="1">
      <c r="B24" s="6"/>
      <c r="C24" s="10"/>
      <c r="D24" s="10"/>
      <c r="E24" s="10"/>
      <c r="F24" s="10"/>
      <c r="G24" s="10"/>
      <c r="H24" s="52"/>
      <c r="I24" s="53"/>
      <c r="J24" s="53"/>
      <c r="K24" s="53"/>
      <c r="L24" s="53"/>
      <c r="M24" s="53"/>
      <c r="N24" s="53"/>
      <c r="O24" s="10"/>
      <c r="P24" s="10"/>
      <c r="Q24" s="53"/>
      <c r="R24" s="29"/>
      <c r="S24" s="13" t="s">
        <v>5</v>
      </c>
      <c r="T24" s="66"/>
      <c r="U24" s="66"/>
      <c r="V24" s="207"/>
      <c r="W24" s="207"/>
      <c r="X24" s="207"/>
      <c r="Y24" s="207"/>
      <c r="Z24" s="207"/>
      <c r="AA24" s="207"/>
      <c r="AB24" s="207"/>
      <c r="AC24" s="207"/>
      <c r="AD24" s="207"/>
      <c r="AE24" s="207"/>
      <c r="AF24" s="207"/>
      <c r="AG24" s="10"/>
      <c r="AH24" s="25"/>
    </row>
    <row r="25" spans="2:34" ht="27.75" customHeight="1">
      <c r="B25" s="6"/>
      <c r="C25" s="10"/>
      <c r="D25" s="10"/>
      <c r="E25" s="10"/>
      <c r="F25" s="10"/>
      <c r="G25" s="10"/>
      <c r="H25" s="10"/>
      <c r="I25" s="10"/>
      <c r="J25" s="10"/>
      <c r="K25" s="10"/>
      <c r="L25" s="10"/>
      <c r="M25" s="10"/>
      <c r="N25" s="10"/>
      <c r="O25" s="10"/>
      <c r="P25" s="10"/>
      <c r="Q25" s="10"/>
      <c r="R25" s="10"/>
      <c r="S25" s="13" t="s">
        <v>6</v>
      </c>
      <c r="T25" s="52"/>
      <c r="U25" s="52"/>
      <c r="V25" s="202"/>
      <c r="W25" s="202"/>
      <c r="X25" s="202"/>
      <c r="Y25" s="202"/>
      <c r="Z25" s="202"/>
      <c r="AA25" s="202"/>
      <c r="AB25" s="202"/>
      <c r="AC25" s="202"/>
      <c r="AD25" s="202"/>
      <c r="AE25" s="202"/>
      <c r="AF25" s="202"/>
      <c r="AG25" s="10"/>
      <c r="AH25" s="25"/>
    </row>
    <row r="26" spans="2:34" ht="9.9499999999999993" customHeight="1">
      <c r="B26" s="54"/>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6"/>
    </row>
  </sheetData>
  <mergeCells count="27">
    <mergeCell ref="E3:I3"/>
    <mergeCell ref="Z3:AG3"/>
    <mergeCell ref="Z4:AB4"/>
    <mergeCell ref="AC4:AG4"/>
    <mergeCell ref="Z5:AB5"/>
    <mergeCell ref="AC5:AG5"/>
    <mergeCell ref="H5:S5"/>
    <mergeCell ref="Z6:AB6"/>
    <mergeCell ref="AC6:AG6"/>
    <mergeCell ref="Z8:AB8"/>
    <mergeCell ref="AC8:AG8"/>
    <mergeCell ref="M12:AF12"/>
    <mergeCell ref="E8:P8"/>
    <mergeCell ref="Z7:AB7"/>
    <mergeCell ref="AC7:AG7"/>
    <mergeCell ref="J9:L9"/>
    <mergeCell ref="E16:J16"/>
    <mergeCell ref="V25:AF25"/>
    <mergeCell ref="V24:AF24"/>
    <mergeCell ref="V23:AF23"/>
    <mergeCell ref="V22:AF22"/>
    <mergeCell ref="T20:AF20"/>
    <mergeCell ref="O13:R13"/>
    <mergeCell ref="AC13:AF13"/>
    <mergeCell ref="T19:AF19"/>
    <mergeCell ref="T17:AF17"/>
    <mergeCell ref="T18:AF18"/>
  </mergeCells>
  <phoneticPr fontId="2"/>
  <printOptions horizontalCentered="1"/>
  <pageMargins left="0.59055118110236227" right="0.59055118110236227" top="0.59055118110236227" bottom="0.59055118110236227" header="0.51181102362204722" footer="0.35433070866141736"/>
  <pageSetup paperSize="9" scale="78"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E7B2A-AE40-48F2-A158-2A601199A3B3}">
  <sheetPr>
    <tabColor theme="4" tint="0.39997558519241921"/>
  </sheetPr>
  <dimension ref="A1:AD26"/>
  <sheetViews>
    <sheetView view="pageBreakPreview" zoomScale="90" zoomScaleNormal="90" zoomScaleSheetLayoutView="90" workbookViewId="0">
      <selection activeCell="D7" sqref="D7:J7"/>
    </sheetView>
  </sheetViews>
  <sheetFormatPr defaultColWidth="4.125" defaultRowHeight="23.25" customHeight="1"/>
  <cols>
    <col min="1" max="2" width="4.125" style="83"/>
    <col min="3" max="5" width="4.25" style="83" customWidth="1"/>
    <col min="6" max="6" width="5.5" style="83" bestFit="1" customWidth="1"/>
    <col min="7" max="21" width="4.125" style="83"/>
    <col min="22" max="24" width="3.625" style="83" customWidth="1"/>
    <col min="25" max="25" width="5.25" style="83" bestFit="1" customWidth="1"/>
    <col min="26" max="28" width="3.625" style="83" customWidth="1"/>
    <col min="29" max="29" width="5.25" style="83" bestFit="1" customWidth="1"/>
    <col min="30" max="257" width="4.125" style="83"/>
    <col min="258" max="260" width="4.25" style="83" customWidth="1"/>
    <col min="261" max="276" width="4.125" style="83"/>
    <col min="277" max="279" width="3.625" style="83" customWidth="1"/>
    <col min="280" max="280" width="5.25" style="83" bestFit="1" customWidth="1"/>
    <col min="281" max="283" width="3.625" style="83" customWidth="1"/>
    <col min="284" max="284" width="5.25" style="83" bestFit="1" customWidth="1"/>
    <col min="285" max="513" width="4.125" style="83"/>
    <col min="514" max="516" width="4.25" style="83" customWidth="1"/>
    <col min="517" max="532" width="4.125" style="83"/>
    <col min="533" max="535" width="3.625" style="83" customWidth="1"/>
    <col min="536" max="536" width="5.25" style="83" bestFit="1" customWidth="1"/>
    <col min="537" max="539" width="3.625" style="83" customWidth="1"/>
    <col min="540" max="540" width="5.25" style="83" bestFit="1" customWidth="1"/>
    <col min="541" max="769" width="4.125" style="83"/>
    <col min="770" max="772" width="4.25" style="83" customWidth="1"/>
    <col min="773" max="788" width="4.125" style="83"/>
    <col min="789" max="791" width="3.625" style="83" customWidth="1"/>
    <col min="792" max="792" width="5.25" style="83" bestFit="1" customWidth="1"/>
    <col min="793" max="795" width="3.625" style="83" customWidth="1"/>
    <col min="796" max="796" width="5.25" style="83" bestFit="1" customWidth="1"/>
    <col min="797" max="1025" width="4.125" style="83"/>
    <col min="1026" max="1028" width="4.25" style="83" customWidth="1"/>
    <col min="1029" max="1044" width="4.125" style="83"/>
    <col min="1045" max="1047" width="3.625" style="83" customWidth="1"/>
    <col min="1048" max="1048" width="5.25" style="83" bestFit="1" customWidth="1"/>
    <col min="1049" max="1051" width="3.625" style="83" customWidth="1"/>
    <col min="1052" max="1052" width="5.25" style="83" bestFit="1" customWidth="1"/>
    <col min="1053" max="1281" width="4.125" style="83"/>
    <col min="1282" max="1284" width="4.25" style="83" customWidth="1"/>
    <col min="1285" max="1300" width="4.125" style="83"/>
    <col min="1301" max="1303" width="3.625" style="83" customWidth="1"/>
    <col min="1304" max="1304" width="5.25" style="83" bestFit="1" customWidth="1"/>
    <col min="1305" max="1307" width="3.625" style="83" customWidth="1"/>
    <col min="1308" max="1308" width="5.25" style="83" bestFit="1" customWidth="1"/>
    <col min="1309" max="1537" width="4.125" style="83"/>
    <col min="1538" max="1540" width="4.25" style="83" customWidth="1"/>
    <col min="1541" max="1556" width="4.125" style="83"/>
    <col min="1557" max="1559" width="3.625" style="83" customWidth="1"/>
    <col min="1560" max="1560" width="5.25" style="83" bestFit="1" customWidth="1"/>
    <col min="1561" max="1563" width="3.625" style="83" customWidth="1"/>
    <col min="1564" max="1564" width="5.25" style="83" bestFit="1" customWidth="1"/>
    <col min="1565" max="1793" width="4.125" style="83"/>
    <col min="1794" max="1796" width="4.25" style="83" customWidth="1"/>
    <col min="1797" max="1812" width="4.125" style="83"/>
    <col min="1813" max="1815" width="3.625" style="83" customWidth="1"/>
    <col min="1816" max="1816" width="5.25" style="83" bestFit="1" customWidth="1"/>
    <col min="1817" max="1819" width="3.625" style="83" customWidth="1"/>
    <col min="1820" max="1820" width="5.25" style="83" bestFit="1" customWidth="1"/>
    <col min="1821" max="2049" width="4.125" style="83"/>
    <col min="2050" max="2052" width="4.25" style="83" customWidth="1"/>
    <col min="2053" max="2068" width="4.125" style="83"/>
    <col min="2069" max="2071" width="3.625" style="83" customWidth="1"/>
    <col min="2072" max="2072" width="5.25" style="83" bestFit="1" customWidth="1"/>
    <col min="2073" max="2075" width="3.625" style="83" customWidth="1"/>
    <col min="2076" max="2076" width="5.25" style="83" bestFit="1" customWidth="1"/>
    <col min="2077" max="2305" width="4.125" style="83"/>
    <col min="2306" max="2308" width="4.25" style="83" customWidth="1"/>
    <col min="2309" max="2324" width="4.125" style="83"/>
    <col min="2325" max="2327" width="3.625" style="83" customWidth="1"/>
    <col min="2328" max="2328" width="5.25" style="83" bestFit="1" customWidth="1"/>
    <col min="2329" max="2331" width="3.625" style="83" customWidth="1"/>
    <col min="2332" max="2332" width="5.25" style="83" bestFit="1" customWidth="1"/>
    <col min="2333" max="2561" width="4.125" style="83"/>
    <col min="2562" max="2564" width="4.25" style="83" customWidth="1"/>
    <col min="2565" max="2580" width="4.125" style="83"/>
    <col min="2581" max="2583" width="3.625" style="83" customWidth="1"/>
    <col min="2584" max="2584" width="5.25" style="83" bestFit="1" customWidth="1"/>
    <col min="2585" max="2587" width="3.625" style="83" customWidth="1"/>
    <col min="2588" max="2588" width="5.25" style="83" bestFit="1" customWidth="1"/>
    <col min="2589" max="2817" width="4.125" style="83"/>
    <col min="2818" max="2820" width="4.25" style="83" customWidth="1"/>
    <col min="2821" max="2836" width="4.125" style="83"/>
    <col min="2837" max="2839" width="3.625" style="83" customWidth="1"/>
    <col min="2840" max="2840" width="5.25" style="83" bestFit="1" customWidth="1"/>
    <col min="2841" max="2843" width="3.625" style="83" customWidth="1"/>
    <col min="2844" max="2844" width="5.25" style="83" bestFit="1" customWidth="1"/>
    <col min="2845" max="3073" width="4.125" style="83"/>
    <col min="3074" max="3076" width="4.25" style="83" customWidth="1"/>
    <col min="3077" max="3092" width="4.125" style="83"/>
    <col min="3093" max="3095" width="3.625" style="83" customWidth="1"/>
    <col min="3096" max="3096" width="5.25" style="83" bestFit="1" customWidth="1"/>
    <col min="3097" max="3099" width="3.625" style="83" customWidth="1"/>
    <col min="3100" max="3100" width="5.25" style="83" bestFit="1" customWidth="1"/>
    <col min="3101" max="3329" width="4.125" style="83"/>
    <col min="3330" max="3332" width="4.25" style="83" customWidth="1"/>
    <col min="3333" max="3348" width="4.125" style="83"/>
    <col min="3349" max="3351" width="3.625" style="83" customWidth="1"/>
    <col min="3352" max="3352" width="5.25" style="83" bestFit="1" customWidth="1"/>
    <col min="3353" max="3355" width="3.625" style="83" customWidth="1"/>
    <col min="3356" max="3356" width="5.25" style="83" bestFit="1" customWidth="1"/>
    <col min="3357" max="3585" width="4.125" style="83"/>
    <col min="3586" max="3588" width="4.25" style="83" customWidth="1"/>
    <col min="3589" max="3604" width="4.125" style="83"/>
    <col min="3605" max="3607" width="3.625" style="83" customWidth="1"/>
    <col min="3608" max="3608" width="5.25" style="83" bestFit="1" customWidth="1"/>
    <col min="3609" max="3611" width="3.625" style="83" customWidth="1"/>
    <col min="3612" max="3612" width="5.25" style="83" bestFit="1" customWidth="1"/>
    <col min="3613" max="3841" width="4.125" style="83"/>
    <col min="3842" max="3844" width="4.25" style="83" customWidth="1"/>
    <col min="3845" max="3860" width="4.125" style="83"/>
    <col min="3861" max="3863" width="3.625" style="83" customWidth="1"/>
    <col min="3864" max="3864" width="5.25" style="83" bestFit="1" customWidth="1"/>
    <col min="3865" max="3867" width="3.625" style="83" customWidth="1"/>
    <col min="3868" max="3868" width="5.25" style="83" bestFit="1" customWidth="1"/>
    <col min="3869" max="4097" width="4.125" style="83"/>
    <col min="4098" max="4100" width="4.25" style="83" customWidth="1"/>
    <col min="4101" max="4116" width="4.125" style="83"/>
    <col min="4117" max="4119" width="3.625" style="83" customWidth="1"/>
    <col min="4120" max="4120" width="5.25" style="83" bestFit="1" customWidth="1"/>
    <col min="4121" max="4123" width="3.625" style="83" customWidth="1"/>
    <col min="4124" max="4124" width="5.25" style="83" bestFit="1" customWidth="1"/>
    <col min="4125" max="4353" width="4.125" style="83"/>
    <col min="4354" max="4356" width="4.25" style="83" customWidth="1"/>
    <col min="4357" max="4372" width="4.125" style="83"/>
    <col min="4373" max="4375" width="3.625" style="83" customWidth="1"/>
    <col min="4376" max="4376" width="5.25" style="83" bestFit="1" customWidth="1"/>
    <col min="4377" max="4379" width="3.625" style="83" customWidth="1"/>
    <col min="4380" max="4380" width="5.25" style="83" bestFit="1" customWidth="1"/>
    <col min="4381" max="4609" width="4.125" style="83"/>
    <col min="4610" max="4612" width="4.25" style="83" customWidth="1"/>
    <col min="4613" max="4628" width="4.125" style="83"/>
    <col min="4629" max="4631" width="3.625" style="83" customWidth="1"/>
    <col min="4632" max="4632" width="5.25" style="83" bestFit="1" customWidth="1"/>
    <col min="4633" max="4635" width="3.625" style="83" customWidth="1"/>
    <col min="4636" max="4636" width="5.25" style="83" bestFit="1" customWidth="1"/>
    <col min="4637" max="4865" width="4.125" style="83"/>
    <col min="4866" max="4868" width="4.25" style="83" customWidth="1"/>
    <col min="4869" max="4884" width="4.125" style="83"/>
    <col min="4885" max="4887" width="3.625" style="83" customWidth="1"/>
    <col min="4888" max="4888" width="5.25" style="83" bestFit="1" customWidth="1"/>
    <col min="4889" max="4891" width="3.625" style="83" customWidth="1"/>
    <col min="4892" max="4892" width="5.25" style="83" bestFit="1" customWidth="1"/>
    <col min="4893" max="5121" width="4.125" style="83"/>
    <col min="5122" max="5124" width="4.25" style="83" customWidth="1"/>
    <col min="5125" max="5140" width="4.125" style="83"/>
    <col min="5141" max="5143" width="3.625" style="83" customWidth="1"/>
    <col min="5144" max="5144" width="5.25" style="83" bestFit="1" customWidth="1"/>
    <col min="5145" max="5147" width="3.625" style="83" customWidth="1"/>
    <col min="5148" max="5148" width="5.25" style="83" bestFit="1" customWidth="1"/>
    <col min="5149" max="5377" width="4.125" style="83"/>
    <col min="5378" max="5380" width="4.25" style="83" customWidth="1"/>
    <col min="5381" max="5396" width="4.125" style="83"/>
    <col min="5397" max="5399" width="3.625" style="83" customWidth="1"/>
    <col min="5400" max="5400" width="5.25" style="83" bestFit="1" customWidth="1"/>
    <col min="5401" max="5403" width="3.625" style="83" customWidth="1"/>
    <col min="5404" max="5404" width="5.25" style="83" bestFit="1" customWidth="1"/>
    <col min="5405" max="5633" width="4.125" style="83"/>
    <col min="5634" max="5636" width="4.25" style="83" customWidth="1"/>
    <col min="5637" max="5652" width="4.125" style="83"/>
    <col min="5653" max="5655" width="3.625" style="83" customWidth="1"/>
    <col min="5656" max="5656" width="5.25" style="83" bestFit="1" customWidth="1"/>
    <col min="5657" max="5659" width="3.625" style="83" customWidth="1"/>
    <col min="5660" max="5660" width="5.25" style="83" bestFit="1" customWidth="1"/>
    <col min="5661" max="5889" width="4.125" style="83"/>
    <col min="5890" max="5892" width="4.25" style="83" customWidth="1"/>
    <col min="5893" max="5908" width="4.125" style="83"/>
    <col min="5909" max="5911" width="3.625" style="83" customWidth="1"/>
    <col min="5912" max="5912" width="5.25" style="83" bestFit="1" customWidth="1"/>
    <col min="5913" max="5915" width="3.625" style="83" customWidth="1"/>
    <col min="5916" max="5916" width="5.25" style="83" bestFit="1" customWidth="1"/>
    <col min="5917" max="6145" width="4.125" style="83"/>
    <col min="6146" max="6148" width="4.25" style="83" customWidth="1"/>
    <col min="6149" max="6164" width="4.125" style="83"/>
    <col min="6165" max="6167" width="3.625" style="83" customWidth="1"/>
    <col min="6168" max="6168" width="5.25" style="83" bestFit="1" customWidth="1"/>
    <col min="6169" max="6171" width="3.625" style="83" customWidth="1"/>
    <col min="6172" max="6172" width="5.25" style="83" bestFit="1" customWidth="1"/>
    <col min="6173" max="6401" width="4.125" style="83"/>
    <col min="6402" max="6404" width="4.25" style="83" customWidth="1"/>
    <col min="6405" max="6420" width="4.125" style="83"/>
    <col min="6421" max="6423" width="3.625" style="83" customWidth="1"/>
    <col min="6424" max="6424" width="5.25" style="83" bestFit="1" customWidth="1"/>
    <col min="6425" max="6427" width="3.625" style="83" customWidth="1"/>
    <col min="6428" max="6428" width="5.25" style="83" bestFit="1" customWidth="1"/>
    <col min="6429" max="6657" width="4.125" style="83"/>
    <col min="6658" max="6660" width="4.25" style="83" customWidth="1"/>
    <col min="6661" max="6676" width="4.125" style="83"/>
    <col min="6677" max="6679" width="3.625" style="83" customWidth="1"/>
    <col min="6680" max="6680" width="5.25" style="83" bestFit="1" customWidth="1"/>
    <col min="6681" max="6683" width="3.625" style="83" customWidth="1"/>
    <col min="6684" max="6684" width="5.25" style="83" bestFit="1" customWidth="1"/>
    <col min="6685" max="6913" width="4.125" style="83"/>
    <col min="6914" max="6916" width="4.25" style="83" customWidth="1"/>
    <col min="6917" max="6932" width="4.125" style="83"/>
    <col min="6933" max="6935" width="3.625" style="83" customWidth="1"/>
    <col min="6936" max="6936" width="5.25" style="83" bestFit="1" customWidth="1"/>
    <col min="6937" max="6939" width="3.625" style="83" customWidth="1"/>
    <col min="6940" max="6940" width="5.25" style="83" bestFit="1" customWidth="1"/>
    <col min="6941" max="7169" width="4.125" style="83"/>
    <col min="7170" max="7172" width="4.25" style="83" customWidth="1"/>
    <col min="7173" max="7188" width="4.125" style="83"/>
    <col min="7189" max="7191" width="3.625" style="83" customWidth="1"/>
    <col min="7192" max="7192" width="5.25" style="83" bestFit="1" customWidth="1"/>
    <col min="7193" max="7195" width="3.625" style="83" customWidth="1"/>
    <col min="7196" max="7196" width="5.25" style="83" bestFit="1" customWidth="1"/>
    <col min="7197" max="7425" width="4.125" style="83"/>
    <col min="7426" max="7428" width="4.25" style="83" customWidth="1"/>
    <col min="7429" max="7444" width="4.125" style="83"/>
    <col min="7445" max="7447" width="3.625" style="83" customWidth="1"/>
    <col min="7448" max="7448" width="5.25" style="83" bestFit="1" customWidth="1"/>
    <col min="7449" max="7451" width="3.625" style="83" customWidth="1"/>
    <col min="7452" max="7452" width="5.25" style="83" bestFit="1" customWidth="1"/>
    <col min="7453" max="7681" width="4.125" style="83"/>
    <col min="7682" max="7684" width="4.25" style="83" customWidth="1"/>
    <col min="7685" max="7700" width="4.125" style="83"/>
    <col min="7701" max="7703" width="3.625" style="83" customWidth="1"/>
    <col min="7704" max="7704" width="5.25" style="83" bestFit="1" customWidth="1"/>
    <col min="7705" max="7707" width="3.625" style="83" customWidth="1"/>
    <col min="7708" max="7708" width="5.25" style="83" bestFit="1" customWidth="1"/>
    <col min="7709" max="7937" width="4.125" style="83"/>
    <col min="7938" max="7940" width="4.25" style="83" customWidth="1"/>
    <col min="7941" max="7956" width="4.125" style="83"/>
    <col min="7957" max="7959" width="3.625" style="83" customWidth="1"/>
    <col min="7960" max="7960" width="5.25" style="83" bestFit="1" customWidth="1"/>
    <col min="7961" max="7963" width="3.625" style="83" customWidth="1"/>
    <col min="7964" max="7964" width="5.25" style="83" bestFit="1" customWidth="1"/>
    <col min="7965" max="8193" width="4.125" style="83"/>
    <col min="8194" max="8196" width="4.25" style="83" customWidth="1"/>
    <col min="8197" max="8212" width="4.125" style="83"/>
    <col min="8213" max="8215" width="3.625" style="83" customWidth="1"/>
    <col min="8216" max="8216" width="5.25" style="83" bestFit="1" customWidth="1"/>
    <col min="8217" max="8219" width="3.625" style="83" customWidth="1"/>
    <col min="8220" max="8220" width="5.25" style="83" bestFit="1" customWidth="1"/>
    <col min="8221" max="8449" width="4.125" style="83"/>
    <col min="8450" max="8452" width="4.25" style="83" customWidth="1"/>
    <col min="8453" max="8468" width="4.125" style="83"/>
    <col min="8469" max="8471" width="3.625" style="83" customWidth="1"/>
    <col min="8472" max="8472" width="5.25" style="83" bestFit="1" customWidth="1"/>
    <col min="8473" max="8475" width="3.625" style="83" customWidth="1"/>
    <col min="8476" max="8476" width="5.25" style="83" bestFit="1" customWidth="1"/>
    <col min="8477" max="8705" width="4.125" style="83"/>
    <col min="8706" max="8708" width="4.25" style="83" customWidth="1"/>
    <col min="8709" max="8724" width="4.125" style="83"/>
    <col min="8725" max="8727" width="3.625" style="83" customWidth="1"/>
    <col min="8728" max="8728" width="5.25" style="83" bestFit="1" customWidth="1"/>
    <col min="8729" max="8731" width="3.625" style="83" customWidth="1"/>
    <col min="8732" max="8732" width="5.25" style="83" bestFit="1" customWidth="1"/>
    <col min="8733" max="8961" width="4.125" style="83"/>
    <col min="8962" max="8964" width="4.25" style="83" customWidth="1"/>
    <col min="8965" max="8980" width="4.125" style="83"/>
    <col min="8981" max="8983" width="3.625" style="83" customWidth="1"/>
    <col min="8984" max="8984" width="5.25" style="83" bestFit="1" customWidth="1"/>
    <col min="8985" max="8987" width="3.625" style="83" customWidth="1"/>
    <col min="8988" max="8988" width="5.25" style="83" bestFit="1" customWidth="1"/>
    <col min="8989" max="9217" width="4.125" style="83"/>
    <col min="9218" max="9220" width="4.25" style="83" customWidth="1"/>
    <col min="9221" max="9236" width="4.125" style="83"/>
    <col min="9237" max="9239" width="3.625" style="83" customWidth="1"/>
    <col min="9240" max="9240" width="5.25" style="83" bestFit="1" customWidth="1"/>
    <col min="9241" max="9243" width="3.625" style="83" customWidth="1"/>
    <col min="9244" max="9244" width="5.25" style="83" bestFit="1" customWidth="1"/>
    <col min="9245" max="9473" width="4.125" style="83"/>
    <col min="9474" max="9476" width="4.25" style="83" customWidth="1"/>
    <col min="9477" max="9492" width="4.125" style="83"/>
    <col min="9493" max="9495" width="3.625" style="83" customWidth="1"/>
    <col min="9496" max="9496" width="5.25" style="83" bestFit="1" customWidth="1"/>
    <col min="9497" max="9499" width="3.625" style="83" customWidth="1"/>
    <col min="9500" max="9500" width="5.25" style="83" bestFit="1" customWidth="1"/>
    <col min="9501" max="9729" width="4.125" style="83"/>
    <col min="9730" max="9732" width="4.25" style="83" customWidth="1"/>
    <col min="9733" max="9748" width="4.125" style="83"/>
    <col min="9749" max="9751" width="3.625" style="83" customWidth="1"/>
    <col min="9752" max="9752" width="5.25" style="83" bestFit="1" customWidth="1"/>
    <col min="9753" max="9755" width="3.625" style="83" customWidth="1"/>
    <col min="9756" max="9756" width="5.25" style="83" bestFit="1" customWidth="1"/>
    <col min="9757" max="9985" width="4.125" style="83"/>
    <col min="9986" max="9988" width="4.25" style="83" customWidth="1"/>
    <col min="9989" max="10004" width="4.125" style="83"/>
    <col min="10005" max="10007" width="3.625" style="83" customWidth="1"/>
    <col min="10008" max="10008" width="5.25" style="83" bestFit="1" customWidth="1"/>
    <col min="10009" max="10011" width="3.625" style="83" customWidth="1"/>
    <col min="10012" max="10012" width="5.25" style="83" bestFit="1" customWidth="1"/>
    <col min="10013" max="10241" width="4.125" style="83"/>
    <col min="10242" max="10244" width="4.25" style="83" customWidth="1"/>
    <col min="10245" max="10260" width="4.125" style="83"/>
    <col min="10261" max="10263" width="3.625" style="83" customWidth="1"/>
    <col min="10264" max="10264" width="5.25" style="83" bestFit="1" customWidth="1"/>
    <col min="10265" max="10267" width="3.625" style="83" customWidth="1"/>
    <col min="10268" max="10268" width="5.25" style="83" bestFit="1" customWidth="1"/>
    <col min="10269" max="10497" width="4.125" style="83"/>
    <col min="10498" max="10500" width="4.25" style="83" customWidth="1"/>
    <col min="10501" max="10516" width="4.125" style="83"/>
    <col min="10517" max="10519" width="3.625" style="83" customWidth="1"/>
    <col min="10520" max="10520" width="5.25" style="83" bestFit="1" customWidth="1"/>
    <col min="10521" max="10523" width="3.625" style="83" customWidth="1"/>
    <col min="10524" max="10524" width="5.25" style="83" bestFit="1" customWidth="1"/>
    <col min="10525" max="10753" width="4.125" style="83"/>
    <col min="10754" max="10756" width="4.25" style="83" customWidth="1"/>
    <col min="10757" max="10772" width="4.125" style="83"/>
    <col min="10773" max="10775" width="3.625" style="83" customWidth="1"/>
    <col min="10776" max="10776" width="5.25" style="83" bestFit="1" customWidth="1"/>
    <col min="10777" max="10779" width="3.625" style="83" customWidth="1"/>
    <col min="10780" max="10780" width="5.25" style="83" bestFit="1" customWidth="1"/>
    <col min="10781" max="11009" width="4.125" style="83"/>
    <col min="11010" max="11012" width="4.25" style="83" customWidth="1"/>
    <col min="11013" max="11028" width="4.125" style="83"/>
    <col min="11029" max="11031" width="3.625" style="83" customWidth="1"/>
    <col min="11032" max="11032" width="5.25" style="83" bestFit="1" customWidth="1"/>
    <col min="11033" max="11035" width="3.625" style="83" customWidth="1"/>
    <col min="11036" max="11036" width="5.25" style="83" bestFit="1" customWidth="1"/>
    <col min="11037" max="11265" width="4.125" style="83"/>
    <col min="11266" max="11268" width="4.25" style="83" customWidth="1"/>
    <col min="11269" max="11284" width="4.125" style="83"/>
    <col min="11285" max="11287" width="3.625" style="83" customWidth="1"/>
    <col min="11288" max="11288" width="5.25" style="83" bestFit="1" customWidth="1"/>
    <col min="11289" max="11291" width="3.625" style="83" customWidth="1"/>
    <col min="11292" max="11292" width="5.25" style="83" bestFit="1" customWidth="1"/>
    <col min="11293" max="11521" width="4.125" style="83"/>
    <col min="11522" max="11524" width="4.25" style="83" customWidth="1"/>
    <col min="11525" max="11540" width="4.125" style="83"/>
    <col min="11541" max="11543" width="3.625" style="83" customWidth="1"/>
    <col min="11544" max="11544" width="5.25" style="83" bestFit="1" customWidth="1"/>
    <col min="11545" max="11547" width="3.625" style="83" customWidth="1"/>
    <col min="11548" max="11548" width="5.25" style="83" bestFit="1" customWidth="1"/>
    <col min="11549" max="11777" width="4.125" style="83"/>
    <col min="11778" max="11780" width="4.25" style="83" customWidth="1"/>
    <col min="11781" max="11796" width="4.125" style="83"/>
    <col min="11797" max="11799" width="3.625" style="83" customWidth="1"/>
    <col min="11800" max="11800" width="5.25" style="83" bestFit="1" customWidth="1"/>
    <col min="11801" max="11803" width="3.625" style="83" customWidth="1"/>
    <col min="11804" max="11804" width="5.25" style="83" bestFit="1" customWidth="1"/>
    <col min="11805" max="12033" width="4.125" style="83"/>
    <col min="12034" max="12036" width="4.25" style="83" customWidth="1"/>
    <col min="12037" max="12052" width="4.125" style="83"/>
    <col min="12053" max="12055" width="3.625" style="83" customWidth="1"/>
    <col min="12056" max="12056" width="5.25" style="83" bestFit="1" customWidth="1"/>
    <col min="12057" max="12059" width="3.625" style="83" customWidth="1"/>
    <col min="12060" max="12060" width="5.25" style="83" bestFit="1" customWidth="1"/>
    <col min="12061" max="12289" width="4.125" style="83"/>
    <col min="12290" max="12292" width="4.25" style="83" customWidth="1"/>
    <col min="12293" max="12308" width="4.125" style="83"/>
    <col min="12309" max="12311" width="3.625" style="83" customWidth="1"/>
    <col min="12312" max="12312" width="5.25" style="83" bestFit="1" customWidth="1"/>
    <col min="12313" max="12315" width="3.625" style="83" customWidth="1"/>
    <col min="12316" max="12316" width="5.25" style="83" bestFit="1" customWidth="1"/>
    <col min="12317" max="12545" width="4.125" style="83"/>
    <col min="12546" max="12548" width="4.25" style="83" customWidth="1"/>
    <col min="12549" max="12564" width="4.125" style="83"/>
    <col min="12565" max="12567" width="3.625" style="83" customWidth="1"/>
    <col min="12568" max="12568" width="5.25" style="83" bestFit="1" customWidth="1"/>
    <col min="12569" max="12571" width="3.625" style="83" customWidth="1"/>
    <col min="12572" max="12572" width="5.25" style="83" bestFit="1" customWidth="1"/>
    <col min="12573" max="12801" width="4.125" style="83"/>
    <col min="12802" max="12804" width="4.25" style="83" customWidth="1"/>
    <col min="12805" max="12820" width="4.125" style="83"/>
    <col min="12821" max="12823" width="3.625" style="83" customWidth="1"/>
    <col min="12824" max="12824" width="5.25" style="83" bestFit="1" customWidth="1"/>
    <col min="12825" max="12827" width="3.625" style="83" customWidth="1"/>
    <col min="12828" max="12828" width="5.25" style="83" bestFit="1" customWidth="1"/>
    <col min="12829" max="13057" width="4.125" style="83"/>
    <col min="13058" max="13060" width="4.25" style="83" customWidth="1"/>
    <col min="13061" max="13076" width="4.125" style="83"/>
    <col min="13077" max="13079" width="3.625" style="83" customWidth="1"/>
    <col min="13080" max="13080" width="5.25" style="83" bestFit="1" customWidth="1"/>
    <col min="13081" max="13083" width="3.625" style="83" customWidth="1"/>
    <col min="13084" max="13084" width="5.25" style="83" bestFit="1" customWidth="1"/>
    <col min="13085" max="13313" width="4.125" style="83"/>
    <col min="13314" max="13316" width="4.25" style="83" customWidth="1"/>
    <col min="13317" max="13332" width="4.125" style="83"/>
    <col min="13333" max="13335" width="3.625" style="83" customWidth="1"/>
    <col min="13336" max="13336" width="5.25" style="83" bestFit="1" customWidth="1"/>
    <col min="13337" max="13339" width="3.625" style="83" customWidth="1"/>
    <col min="13340" max="13340" width="5.25" style="83" bestFit="1" customWidth="1"/>
    <col min="13341" max="13569" width="4.125" style="83"/>
    <col min="13570" max="13572" width="4.25" style="83" customWidth="1"/>
    <col min="13573" max="13588" width="4.125" style="83"/>
    <col min="13589" max="13591" width="3.625" style="83" customWidth="1"/>
    <col min="13592" max="13592" width="5.25" style="83" bestFit="1" customWidth="1"/>
    <col min="13593" max="13595" width="3.625" style="83" customWidth="1"/>
    <col min="13596" max="13596" width="5.25" style="83" bestFit="1" customWidth="1"/>
    <col min="13597" max="13825" width="4.125" style="83"/>
    <col min="13826" max="13828" width="4.25" style="83" customWidth="1"/>
    <col min="13829" max="13844" width="4.125" style="83"/>
    <col min="13845" max="13847" width="3.625" style="83" customWidth="1"/>
    <col min="13848" max="13848" width="5.25" style="83" bestFit="1" customWidth="1"/>
    <col min="13849" max="13851" width="3.625" style="83" customWidth="1"/>
    <col min="13852" max="13852" width="5.25" style="83" bestFit="1" customWidth="1"/>
    <col min="13853" max="14081" width="4.125" style="83"/>
    <col min="14082" max="14084" width="4.25" style="83" customWidth="1"/>
    <col min="14085" max="14100" width="4.125" style="83"/>
    <col min="14101" max="14103" width="3.625" style="83" customWidth="1"/>
    <col min="14104" max="14104" width="5.25" style="83" bestFit="1" customWidth="1"/>
    <col min="14105" max="14107" width="3.625" style="83" customWidth="1"/>
    <col min="14108" max="14108" width="5.25" style="83" bestFit="1" customWidth="1"/>
    <col min="14109" max="14337" width="4.125" style="83"/>
    <col min="14338" max="14340" width="4.25" style="83" customWidth="1"/>
    <col min="14341" max="14356" width="4.125" style="83"/>
    <col min="14357" max="14359" width="3.625" style="83" customWidth="1"/>
    <col min="14360" max="14360" width="5.25" style="83" bestFit="1" customWidth="1"/>
    <col min="14361" max="14363" width="3.625" style="83" customWidth="1"/>
    <col min="14364" max="14364" width="5.25" style="83" bestFit="1" customWidth="1"/>
    <col min="14365" max="14593" width="4.125" style="83"/>
    <col min="14594" max="14596" width="4.25" style="83" customWidth="1"/>
    <col min="14597" max="14612" width="4.125" style="83"/>
    <col min="14613" max="14615" width="3.625" style="83" customWidth="1"/>
    <col min="14616" max="14616" width="5.25" style="83" bestFit="1" customWidth="1"/>
    <col min="14617" max="14619" width="3.625" style="83" customWidth="1"/>
    <col min="14620" max="14620" width="5.25" style="83" bestFit="1" customWidth="1"/>
    <col min="14621" max="14849" width="4.125" style="83"/>
    <col min="14850" max="14852" width="4.25" style="83" customWidth="1"/>
    <col min="14853" max="14868" width="4.125" style="83"/>
    <col min="14869" max="14871" width="3.625" style="83" customWidth="1"/>
    <col min="14872" max="14872" width="5.25" style="83" bestFit="1" customWidth="1"/>
    <col min="14873" max="14875" width="3.625" style="83" customWidth="1"/>
    <col min="14876" max="14876" width="5.25" style="83" bestFit="1" customWidth="1"/>
    <col min="14877" max="15105" width="4.125" style="83"/>
    <col min="15106" max="15108" width="4.25" style="83" customWidth="1"/>
    <col min="15109" max="15124" width="4.125" style="83"/>
    <col min="15125" max="15127" width="3.625" style="83" customWidth="1"/>
    <col min="15128" max="15128" width="5.25" style="83" bestFit="1" customWidth="1"/>
    <col min="15129" max="15131" width="3.625" style="83" customWidth="1"/>
    <col min="15132" max="15132" width="5.25" style="83" bestFit="1" customWidth="1"/>
    <col min="15133" max="15361" width="4.125" style="83"/>
    <col min="15362" max="15364" width="4.25" style="83" customWidth="1"/>
    <col min="15365" max="15380" width="4.125" style="83"/>
    <col min="15381" max="15383" width="3.625" style="83" customWidth="1"/>
    <col min="15384" max="15384" width="5.25" style="83" bestFit="1" customWidth="1"/>
    <col min="15385" max="15387" width="3.625" style="83" customWidth="1"/>
    <col min="15388" max="15388" width="5.25" style="83" bestFit="1" customWidth="1"/>
    <col min="15389" max="15617" width="4.125" style="83"/>
    <col min="15618" max="15620" width="4.25" style="83" customWidth="1"/>
    <col min="15621" max="15636" width="4.125" style="83"/>
    <col min="15637" max="15639" width="3.625" style="83" customWidth="1"/>
    <col min="15640" max="15640" width="5.25" style="83" bestFit="1" customWidth="1"/>
    <col min="15641" max="15643" width="3.625" style="83" customWidth="1"/>
    <col min="15644" max="15644" width="5.25" style="83" bestFit="1" customWidth="1"/>
    <col min="15645" max="15873" width="4.125" style="83"/>
    <col min="15874" max="15876" width="4.25" style="83" customWidth="1"/>
    <col min="15877" max="15892" width="4.125" style="83"/>
    <col min="15893" max="15895" width="3.625" style="83" customWidth="1"/>
    <col min="15896" max="15896" width="5.25" style="83" bestFit="1" customWidth="1"/>
    <col min="15897" max="15899" width="3.625" style="83" customWidth="1"/>
    <col min="15900" max="15900" width="5.25" style="83" bestFit="1" customWidth="1"/>
    <col min="15901" max="16129" width="4.125" style="83"/>
    <col min="16130" max="16132" width="4.25" style="83" customWidth="1"/>
    <col min="16133" max="16148" width="4.125" style="83"/>
    <col min="16149" max="16151" width="3.625" style="83" customWidth="1"/>
    <col min="16152" max="16152" width="5.25" style="83" bestFit="1" customWidth="1"/>
    <col min="16153" max="16155" width="3.625" style="83" customWidth="1"/>
    <col min="16156" max="16156" width="5.25" style="83" bestFit="1" customWidth="1"/>
    <col min="16157" max="16384" width="4.125" style="83"/>
  </cols>
  <sheetData>
    <row r="1" spans="1:30" ht="23.25" customHeight="1">
      <c r="A1" s="79"/>
      <c r="B1" s="80"/>
      <c r="C1" s="80"/>
      <c r="D1" s="80"/>
      <c r="E1" s="80"/>
      <c r="F1" s="80"/>
      <c r="G1" s="80"/>
      <c r="H1" s="80"/>
      <c r="I1" s="80"/>
      <c r="J1" s="80"/>
      <c r="K1" s="80"/>
      <c r="L1" s="80"/>
      <c r="M1" s="80"/>
      <c r="N1" s="80"/>
      <c r="O1" s="80"/>
      <c r="P1" s="80"/>
      <c r="Q1" s="80"/>
      <c r="R1" s="80"/>
      <c r="S1" s="80"/>
      <c r="T1" s="80"/>
      <c r="U1" s="80"/>
      <c r="V1" s="81"/>
      <c r="W1" s="80"/>
      <c r="X1" s="80"/>
      <c r="Y1" s="80"/>
      <c r="Z1" s="80"/>
      <c r="AA1" s="80"/>
      <c r="AB1" s="80"/>
      <c r="AC1" s="80"/>
      <c r="AD1" s="82"/>
    </row>
    <row r="2" spans="1:30" ht="23.25" customHeight="1">
      <c r="A2" s="84"/>
      <c r="B2" s="85" t="s">
        <v>7</v>
      </c>
      <c r="C2" s="86"/>
      <c r="D2" s="267"/>
      <c r="E2" s="267"/>
      <c r="F2" s="267"/>
      <c r="G2" s="267"/>
      <c r="H2" s="267"/>
      <c r="I2" s="87"/>
      <c r="J2" s="87"/>
      <c r="K2" s="88"/>
      <c r="L2" s="88"/>
      <c r="M2" s="88"/>
      <c r="N2" s="88"/>
      <c r="O2" s="88"/>
      <c r="P2" s="88"/>
      <c r="Q2" s="88"/>
      <c r="R2" s="88"/>
      <c r="T2" s="89"/>
      <c r="U2" s="89"/>
      <c r="V2" s="268" t="s">
        <v>8</v>
      </c>
      <c r="W2" s="269"/>
      <c r="X2" s="269"/>
      <c r="Y2" s="269"/>
      <c r="Z2" s="269"/>
      <c r="AA2" s="269"/>
      <c r="AB2" s="269"/>
      <c r="AC2" s="270"/>
      <c r="AD2" s="90"/>
    </row>
    <row r="3" spans="1:30" ht="30" customHeight="1">
      <c r="A3" s="84"/>
      <c r="B3" s="91"/>
      <c r="C3" s="92"/>
      <c r="D3" s="93"/>
      <c r="E3" s="93"/>
      <c r="F3" s="93"/>
      <c r="G3" s="93"/>
      <c r="H3" s="93"/>
      <c r="I3" s="93"/>
      <c r="J3" s="93"/>
      <c r="K3" s="88"/>
      <c r="L3" s="88"/>
      <c r="M3" s="88"/>
      <c r="N3" s="88"/>
      <c r="O3" s="88"/>
      <c r="P3" s="88"/>
      <c r="Q3" s="88"/>
      <c r="R3" s="88"/>
      <c r="V3" s="271" t="s">
        <v>9</v>
      </c>
      <c r="W3" s="272"/>
      <c r="X3" s="273"/>
      <c r="Y3" s="221" t="s">
        <v>10</v>
      </c>
      <c r="Z3" s="222"/>
      <c r="AA3" s="222"/>
      <c r="AB3" s="222"/>
      <c r="AC3" s="223"/>
      <c r="AD3" s="90"/>
    </row>
    <row r="4" spans="1:30" ht="30" customHeight="1" thickBot="1">
      <c r="A4" s="94"/>
      <c r="B4" s="95"/>
      <c r="C4" s="95"/>
      <c r="D4" s="95"/>
      <c r="E4" s="95"/>
      <c r="F4" s="95"/>
      <c r="G4" s="95"/>
      <c r="H4" s="274" t="s">
        <v>11</v>
      </c>
      <c r="I4" s="274"/>
      <c r="J4" s="274"/>
      <c r="K4" s="274"/>
      <c r="L4" s="274"/>
      <c r="M4" s="274"/>
      <c r="N4" s="274"/>
      <c r="O4" s="274"/>
      <c r="P4" s="274"/>
      <c r="Q4" s="274"/>
      <c r="R4" s="96"/>
      <c r="V4" s="275" t="s">
        <v>12</v>
      </c>
      <c r="W4" s="276"/>
      <c r="X4" s="277"/>
      <c r="Y4" s="228"/>
      <c r="Z4" s="229"/>
      <c r="AA4" s="229"/>
      <c r="AB4" s="229"/>
      <c r="AC4" s="230"/>
      <c r="AD4" s="90"/>
    </row>
    <row r="5" spans="1:30" ht="30" customHeight="1" thickTop="1">
      <c r="A5" s="97"/>
      <c r="B5" s="98"/>
      <c r="C5" s="98"/>
      <c r="D5" s="98"/>
      <c r="E5" s="98"/>
      <c r="F5" s="98"/>
      <c r="G5" s="98"/>
      <c r="H5" s="98"/>
      <c r="I5" s="98"/>
      <c r="J5" s="98"/>
      <c r="K5" s="98"/>
      <c r="L5" s="98"/>
      <c r="M5" s="98"/>
      <c r="N5" s="98"/>
      <c r="O5" s="98"/>
      <c r="P5" s="98"/>
      <c r="Q5" s="98"/>
      <c r="R5" s="98"/>
      <c r="V5" s="275" t="s">
        <v>13</v>
      </c>
      <c r="W5" s="276"/>
      <c r="X5" s="277"/>
      <c r="Y5" s="228"/>
      <c r="Z5" s="229"/>
      <c r="AA5" s="229"/>
      <c r="AB5" s="229"/>
      <c r="AC5" s="230"/>
      <c r="AD5" s="90"/>
    </row>
    <row r="6" spans="1:30" ht="12" customHeight="1">
      <c r="A6" s="97"/>
      <c r="B6" s="98"/>
      <c r="C6" s="98"/>
      <c r="D6" s="98"/>
      <c r="E6" s="98"/>
      <c r="F6" s="98"/>
      <c r="G6" s="98"/>
      <c r="H6" s="98"/>
      <c r="I6" s="98"/>
      <c r="J6" s="98"/>
      <c r="K6" s="98"/>
      <c r="L6" s="98"/>
      <c r="M6" s="98"/>
      <c r="N6" s="98"/>
      <c r="O6" s="98"/>
      <c r="P6" s="98"/>
      <c r="Q6" s="98"/>
      <c r="R6" s="98"/>
      <c r="V6" s="275" t="s">
        <v>56</v>
      </c>
      <c r="W6" s="276"/>
      <c r="X6" s="277"/>
      <c r="Y6" s="228"/>
      <c r="Z6" s="229"/>
      <c r="AA6" s="229"/>
      <c r="AB6" s="229"/>
      <c r="AC6" s="230"/>
      <c r="AD6" s="90"/>
    </row>
    <row r="7" spans="1:30" ht="30" customHeight="1" thickBot="1">
      <c r="A7" s="99"/>
      <c r="B7" s="100" t="s">
        <v>14</v>
      </c>
      <c r="C7" s="101"/>
      <c r="D7" s="278">
        <f>'物品購入（内訳）'!G13+'物品購入（内訳）'!I13</f>
        <v>0</v>
      </c>
      <c r="E7" s="278"/>
      <c r="F7" s="278"/>
      <c r="G7" s="278"/>
      <c r="H7" s="278"/>
      <c r="I7" s="278"/>
      <c r="J7" s="278"/>
      <c r="K7" s="102"/>
      <c r="P7" s="103"/>
      <c r="Q7" s="103"/>
      <c r="R7" s="103"/>
      <c r="V7" s="279" t="s">
        <v>15</v>
      </c>
      <c r="W7" s="280"/>
      <c r="X7" s="281"/>
      <c r="Y7" s="235"/>
      <c r="Z7" s="236"/>
      <c r="AA7" s="236"/>
      <c r="AB7" s="236"/>
      <c r="AC7" s="237"/>
      <c r="AD7" s="90"/>
    </row>
    <row r="8" spans="1:30" ht="16.5" customHeight="1">
      <c r="A8" s="99"/>
      <c r="B8" s="103"/>
      <c r="C8" s="104"/>
      <c r="D8" s="104"/>
      <c r="E8" s="104"/>
      <c r="F8" s="104"/>
      <c r="G8" s="104"/>
      <c r="H8" s="104"/>
      <c r="I8" s="104"/>
      <c r="J8" s="104"/>
      <c r="P8" s="103"/>
      <c r="Q8" s="103"/>
      <c r="R8" s="103"/>
      <c r="V8" s="183"/>
      <c r="W8" s="183"/>
      <c r="X8" s="183"/>
      <c r="Y8" s="183"/>
      <c r="Z8" s="183"/>
      <c r="AA8" s="183"/>
      <c r="AB8" s="183"/>
      <c r="AC8" s="183"/>
      <c r="AD8" s="105"/>
    </row>
    <row r="9" spans="1:30" ht="33" customHeight="1">
      <c r="A9" s="106"/>
      <c r="B9" s="107"/>
      <c r="C9" s="107"/>
      <c r="D9" s="107"/>
      <c r="E9" s="107"/>
      <c r="F9" s="108" t="s">
        <v>16</v>
      </c>
      <c r="G9" s="266"/>
      <c r="H9" s="266"/>
      <c r="I9" s="266"/>
      <c r="J9" s="266"/>
      <c r="K9" s="266"/>
      <c r="L9" s="266"/>
      <c r="M9" s="266"/>
      <c r="N9" s="266"/>
      <c r="O9" s="266"/>
      <c r="P9" s="266"/>
      <c r="Q9" s="266"/>
      <c r="R9" s="266"/>
      <c r="S9" s="266"/>
      <c r="T9" s="266"/>
      <c r="U9" s="266"/>
      <c r="V9" s="266"/>
      <c r="W9" s="266"/>
      <c r="X9" s="266"/>
      <c r="Y9" s="266"/>
      <c r="Z9" s="266"/>
      <c r="AA9" s="266"/>
      <c r="AB9" s="109"/>
      <c r="AC9" s="109"/>
      <c r="AD9" s="110"/>
    </row>
    <row r="10" spans="1:30" ht="33" customHeight="1">
      <c r="A10" s="106"/>
      <c r="B10" s="107"/>
      <c r="C10" s="107"/>
      <c r="D10" s="107"/>
      <c r="E10" s="107"/>
      <c r="F10" s="109"/>
      <c r="G10" s="111"/>
      <c r="H10" s="111"/>
      <c r="I10" s="112"/>
      <c r="J10" s="112"/>
      <c r="K10" s="265"/>
      <c r="L10" s="265"/>
      <c r="M10" s="265"/>
      <c r="N10" s="265"/>
      <c r="O10" s="265"/>
      <c r="P10" s="265"/>
      <c r="Q10" s="265"/>
      <c r="R10" s="265"/>
      <c r="S10" s="265"/>
      <c r="T10" s="265"/>
      <c r="U10" s="265"/>
      <c r="V10" s="265"/>
      <c r="W10" s="265"/>
      <c r="X10" s="265"/>
      <c r="Y10" s="81"/>
      <c r="Z10" s="111"/>
      <c r="AA10" s="109"/>
      <c r="AB10" s="109"/>
      <c r="AC10" s="109"/>
      <c r="AD10" s="110"/>
    </row>
    <row r="11" spans="1:30" ht="34.5" customHeight="1">
      <c r="A11" s="106"/>
      <c r="B11" s="107"/>
      <c r="C11" s="107"/>
      <c r="D11" s="113"/>
      <c r="E11" s="107"/>
      <c r="F11" s="114"/>
      <c r="G11" s="113"/>
      <c r="H11" s="107"/>
      <c r="I11" s="107"/>
      <c r="J11" s="107"/>
      <c r="K11" s="107"/>
      <c r="L11" s="107"/>
      <c r="M11" s="107"/>
      <c r="N11" s="107"/>
      <c r="O11" s="107"/>
      <c r="P11" s="107"/>
      <c r="Q11" s="113"/>
      <c r="R11" s="107"/>
      <c r="S11" s="107"/>
      <c r="T11" s="107"/>
      <c r="U11" s="107"/>
      <c r="V11" s="107"/>
      <c r="W11" s="107"/>
      <c r="X11" s="107"/>
      <c r="Y11" s="107"/>
      <c r="Z11" s="114"/>
      <c r="AA11" s="114"/>
      <c r="AB11" s="107"/>
      <c r="AC11" s="107"/>
      <c r="AD11" s="115"/>
    </row>
    <row r="12" spans="1:30" ht="23.25" customHeight="1">
      <c r="A12" s="106"/>
      <c r="B12" s="107"/>
      <c r="D12" s="116" t="s">
        <v>17</v>
      </c>
      <c r="E12" s="117"/>
      <c r="F12" s="117"/>
      <c r="G12" s="118"/>
      <c r="H12" s="107"/>
      <c r="I12" s="107"/>
      <c r="J12" s="107"/>
      <c r="K12" s="107"/>
      <c r="L12" s="107"/>
      <c r="M12" s="107"/>
      <c r="N12" s="107"/>
      <c r="O12" s="107"/>
      <c r="P12" s="107"/>
      <c r="Q12" s="113"/>
      <c r="R12" s="107"/>
      <c r="S12" s="107"/>
      <c r="T12" s="107"/>
      <c r="U12" s="107"/>
      <c r="V12" s="107"/>
      <c r="W12" s="107"/>
      <c r="X12" s="107"/>
      <c r="Y12" s="107"/>
      <c r="Z12" s="107"/>
      <c r="AA12" s="107"/>
      <c r="AB12" s="107"/>
      <c r="AC12" s="107"/>
      <c r="AD12" s="115"/>
    </row>
    <row r="13" spans="1:30" ht="23.25" customHeight="1">
      <c r="A13" s="106"/>
      <c r="B13" s="107"/>
      <c r="D13" s="241" t="s">
        <v>18</v>
      </c>
      <c r="E13" s="241"/>
      <c r="F13" s="241"/>
      <c r="G13" s="241"/>
      <c r="H13" s="241"/>
      <c r="I13" s="241"/>
      <c r="J13" s="92"/>
      <c r="K13" s="107"/>
      <c r="L13" s="107"/>
      <c r="M13" s="107"/>
      <c r="N13" s="107"/>
      <c r="O13" s="107"/>
      <c r="P13" s="107"/>
      <c r="Q13" s="113"/>
      <c r="R13" s="107"/>
      <c r="AD13" s="115"/>
    </row>
    <row r="14" spans="1:30" ht="23.25" customHeight="1">
      <c r="A14" s="106"/>
      <c r="B14" s="107"/>
      <c r="C14" s="107"/>
      <c r="D14" s="119"/>
      <c r="E14" s="117"/>
      <c r="F14" s="117"/>
      <c r="G14" s="118"/>
      <c r="H14" s="107"/>
      <c r="I14" s="107"/>
      <c r="J14" s="107"/>
      <c r="K14" s="107"/>
      <c r="L14" s="107"/>
      <c r="M14" s="107"/>
      <c r="N14" s="107"/>
      <c r="O14" s="107"/>
      <c r="P14" s="107"/>
      <c r="Q14" s="113"/>
      <c r="R14" s="107"/>
      <c r="AD14" s="115"/>
    </row>
    <row r="15" spans="1:30" ht="27.75" customHeight="1">
      <c r="A15" s="84"/>
      <c r="B15" s="88"/>
      <c r="C15" s="119"/>
      <c r="D15" s="119"/>
      <c r="E15" s="119"/>
      <c r="G15" s="120"/>
      <c r="H15" s="120"/>
      <c r="I15" s="120"/>
      <c r="J15" s="120"/>
      <c r="K15" s="120"/>
      <c r="L15" s="119"/>
      <c r="M15" s="119"/>
      <c r="N15" s="119"/>
      <c r="O15" s="119"/>
      <c r="P15" s="121" t="s">
        <v>0</v>
      </c>
      <c r="Q15" s="120"/>
      <c r="R15" s="189"/>
      <c r="S15" s="190"/>
      <c r="T15" s="190"/>
      <c r="U15" s="190"/>
      <c r="V15" s="191"/>
      <c r="W15" s="191"/>
      <c r="X15" s="191"/>
      <c r="Y15" s="191"/>
      <c r="Z15" s="191"/>
      <c r="AA15" s="191"/>
      <c r="AB15" s="191"/>
      <c r="AC15" s="191"/>
      <c r="AD15" s="105"/>
    </row>
    <row r="16" spans="1:30" ht="27.75" customHeight="1">
      <c r="A16" s="84"/>
      <c r="B16" s="88"/>
      <c r="C16" s="119"/>
      <c r="D16" s="119"/>
      <c r="E16" s="119"/>
      <c r="G16" s="120"/>
      <c r="H16" s="120"/>
      <c r="I16" s="120"/>
      <c r="J16" s="120"/>
      <c r="K16" s="120"/>
      <c r="L16" s="119"/>
      <c r="M16" s="119"/>
      <c r="N16" s="119"/>
      <c r="O16" s="119"/>
      <c r="P16" s="123" t="s">
        <v>1</v>
      </c>
      <c r="Q16" s="120"/>
      <c r="R16" s="189"/>
      <c r="S16" s="190"/>
      <c r="T16" s="190"/>
      <c r="U16" s="190"/>
      <c r="V16" s="191"/>
      <c r="W16" s="191"/>
      <c r="X16" s="191"/>
      <c r="Y16" s="191"/>
      <c r="Z16" s="191"/>
      <c r="AA16" s="191"/>
      <c r="AB16" s="191"/>
      <c r="AC16" s="191"/>
      <c r="AD16" s="105"/>
    </row>
    <row r="17" spans="1:30" ht="33" customHeight="1">
      <c r="A17" s="84"/>
      <c r="C17" s="92" t="s">
        <v>19</v>
      </c>
      <c r="D17" s="124"/>
      <c r="E17" s="124"/>
      <c r="G17" s="125"/>
      <c r="H17" s="125"/>
      <c r="I17" s="125"/>
      <c r="J17" s="125"/>
      <c r="K17" s="125"/>
      <c r="L17" s="125"/>
      <c r="M17" s="125"/>
      <c r="N17" s="125"/>
      <c r="O17" s="125"/>
      <c r="P17" s="126" t="s">
        <v>21</v>
      </c>
      <c r="Q17" s="125"/>
      <c r="R17" s="189"/>
      <c r="S17" s="192"/>
      <c r="T17" s="190"/>
      <c r="U17" s="190"/>
      <c r="V17" s="193"/>
      <c r="W17" s="191"/>
      <c r="X17" s="191"/>
      <c r="Y17" s="194"/>
      <c r="Z17" s="193"/>
      <c r="AA17" s="193"/>
      <c r="AB17" s="193"/>
      <c r="AC17" s="195"/>
      <c r="AD17" s="105"/>
    </row>
    <row r="18" spans="1:30" ht="27" customHeight="1">
      <c r="A18" s="84"/>
      <c r="C18" s="130" t="s">
        <v>58</v>
      </c>
      <c r="D18" s="120"/>
      <c r="E18" s="120"/>
      <c r="G18" s="131"/>
      <c r="H18" s="131"/>
      <c r="I18" s="131"/>
      <c r="J18" s="131"/>
      <c r="K18" s="131"/>
      <c r="L18" s="131"/>
      <c r="N18" s="132" t="s">
        <v>2</v>
      </c>
      <c r="P18" s="132"/>
      <c r="Q18" s="131"/>
      <c r="S18" s="122"/>
      <c r="T18" s="122"/>
      <c r="U18" s="122"/>
      <c r="V18" s="133"/>
      <c r="W18" s="133"/>
      <c r="X18" s="133"/>
      <c r="Y18" s="133"/>
      <c r="Z18" s="133"/>
      <c r="AA18" s="133"/>
      <c r="AB18" s="134"/>
      <c r="AC18" s="133"/>
      <c r="AD18" s="105"/>
    </row>
    <row r="19" spans="1:30" ht="27" customHeight="1">
      <c r="A19" s="84"/>
      <c r="B19" s="88"/>
      <c r="C19" s="119"/>
      <c r="D19" s="119"/>
      <c r="E19" s="119"/>
      <c r="G19" s="131"/>
      <c r="H19" s="131"/>
      <c r="I19" s="131"/>
      <c r="J19" s="135" t="s">
        <v>20</v>
      </c>
      <c r="K19" s="131"/>
      <c r="L19" s="131"/>
      <c r="M19" s="131"/>
      <c r="N19" s="131"/>
      <c r="O19" s="131"/>
      <c r="P19" s="132" t="s">
        <v>3</v>
      </c>
      <c r="Q19" s="131"/>
      <c r="S19" s="136"/>
      <c r="T19" s="196"/>
      <c r="U19" s="196"/>
      <c r="V19" s="197"/>
      <c r="W19" s="197"/>
      <c r="X19" s="197"/>
      <c r="Y19" s="197"/>
      <c r="Z19" s="197"/>
      <c r="AA19" s="197"/>
      <c r="AB19" s="197"/>
      <c r="AC19" s="197"/>
      <c r="AD19" s="105"/>
    </row>
    <row r="20" spans="1:30" ht="27" customHeight="1">
      <c r="A20" s="84"/>
      <c r="B20" s="88"/>
      <c r="C20" s="88"/>
      <c r="D20" s="138"/>
      <c r="E20" s="88"/>
      <c r="F20" s="88"/>
      <c r="G20" s="139"/>
      <c r="H20" s="88"/>
      <c r="I20" s="88"/>
      <c r="J20" s="88"/>
      <c r="K20" s="88"/>
      <c r="L20" s="88"/>
      <c r="M20" s="88"/>
      <c r="N20" s="88"/>
      <c r="O20" s="88"/>
      <c r="P20" s="140" t="s">
        <v>4</v>
      </c>
      <c r="Q20" s="88"/>
      <c r="R20" s="88"/>
      <c r="S20" s="141"/>
      <c r="T20" s="198"/>
      <c r="U20" s="198"/>
      <c r="V20" s="199"/>
      <c r="W20" s="199"/>
      <c r="X20" s="199"/>
      <c r="Y20" s="199"/>
      <c r="Z20" s="199"/>
      <c r="AA20" s="199"/>
      <c r="AB20" s="199"/>
      <c r="AC20" s="199"/>
      <c r="AD20" s="105"/>
    </row>
    <row r="21" spans="1:30" ht="27.75" customHeight="1">
      <c r="A21" s="84"/>
      <c r="B21" s="88"/>
      <c r="C21" s="185"/>
      <c r="D21" s="185"/>
      <c r="E21" s="185"/>
      <c r="F21" s="69"/>
      <c r="G21" s="69"/>
      <c r="H21" s="184"/>
      <c r="I21" s="184"/>
      <c r="J21" s="184"/>
      <c r="K21" s="263"/>
      <c r="L21" s="263"/>
      <c r="M21" s="263"/>
      <c r="N21" s="263"/>
      <c r="O21" s="109"/>
      <c r="P21" s="142" t="s">
        <v>5</v>
      </c>
      <c r="Q21" s="88"/>
      <c r="R21" s="88"/>
      <c r="S21" s="143"/>
      <c r="T21" s="191"/>
      <c r="U21" s="191"/>
      <c r="V21" s="200"/>
      <c r="W21" s="200"/>
      <c r="X21" s="200"/>
      <c r="Y21" s="200"/>
      <c r="Z21" s="200"/>
      <c r="AA21" s="200"/>
      <c r="AB21" s="200"/>
      <c r="AC21" s="200"/>
      <c r="AD21" s="105"/>
    </row>
    <row r="22" spans="1:30" ht="30.75" customHeight="1">
      <c r="A22" s="144"/>
      <c r="B22" s="145"/>
      <c r="C22" s="145"/>
      <c r="D22" s="187"/>
      <c r="E22" s="187"/>
      <c r="F22" s="188"/>
      <c r="G22" s="188"/>
      <c r="H22" s="186"/>
      <c r="I22" s="186"/>
      <c r="J22" s="186" t="s">
        <v>24</v>
      </c>
      <c r="K22" s="264">
        <v>45350</v>
      </c>
      <c r="L22" s="264"/>
      <c r="M22" s="264"/>
      <c r="N22" s="264"/>
      <c r="O22" s="145"/>
      <c r="P22" s="146" t="s">
        <v>6</v>
      </c>
      <c r="Q22" s="145"/>
      <c r="R22" s="145"/>
      <c r="S22" s="145"/>
      <c r="T22" s="201"/>
      <c r="U22" s="201"/>
      <c r="V22" s="201"/>
      <c r="W22" s="201"/>
      <c r="X22" s="201"/>
      <c r="Y22" s="201"/>
      <c r="Z22" s="201"/>
      <c r="AA22" s="201"/>
      <c r="AB22" s="201"/>
      <c r="AC22" s="201"/>
      <c r="AD22" s="147"/>
    </row>
    <row r="23" spans="1:30" s="148" customFormat="1" ht="6" customHeight="1"/>
    <row r="24" spans="1:30" s="148" customFormat="1" ht="15" customHeight="1">
      <c r="D24" s="242" t="s">
        <v>30</v>
      </c>
      <c r="E24" s="243"/>
      <c r="F24" s="243"/>
      <c r="G24" s="243"/>
      <c r="H24" s="243"/>
      <c r="I24" s="244"/>
      <c r="J24" s="242" t="s">
        <v>31</v>
      </c>
      <c r="K24" s="243"/>
      <c r="L24" s="243"/>
      <c r="M24" s="243"/>
      <c r="N24" s="243"/>
      <c r="O24" s="244"/>
      <c r="P24" s="245"/>
      <c r="Q24" s="246"/>
      <c r="R24" s="251" t="s">
        <v>32</v>
      </c>
      <c r="S24" s="252"/>
      <c r="T24" s="252"/>
      <c r="U24" s="252"/>
      <c r="V24" s="252"/>
      <c r="W24" s="253"/>
      <c r="X24" s="149"/>
    </row>
    <row r="25" spans="1:30" s="148" customFormat="1" ht="15" customHeight="1">
      <c r="D25" s="254" t="s">
        <v>33</v>
      </c>
      <c r="E25" s="255"/>
      <c r="F25" s="255"/>
      <c r="G25" s="255"/>
      <c r="H25" s="255"/>
      <c r="I25" s="256"/>
      <c r="J25" s="254" t="s">
        <v>33</v>
      </c>
      <c r="K25" s="255"/>
      <c r="L25" s="255"/>
      <c r="M25" s="255"/>
      <c r="N25" s="255"/>
      <c r="O25" s="256"/>
      <c r="P25" s="247"/>
      <c r="Q25" s="248"/>
      <c r="R25" s="260" t="s">
        <v>33</v>
      </c>
      <c r="S25" s="261"/>
      <c r="T25" s="261"/>
      <c r="U25" s="261"/>
      <c r="V25" s="261"/>
      <c r="W25" s="262"/>
      <c r="X25" s="149"/>
    </row>
    <row r="26" spans="1:30" s="148" customFormat="1" ht="15" customHeight="1">
      <c r="D26" s="257"/>
      <c r="E26" s="258"/>
      <c r="F26" s="258"/>
      <c r="G26" s="258"/>
      <c r="H26" s="258"/>
      <c r="I26" s="259"/>
      <c r="J26" s="257"/>
      <c r="K26" s="258"/>
      <c r="L26" s="258"/>
      <c r="M26" s="258"/>
      <c r="N26" s="258"/>
      <c r="O26" s="259"/>
      <c r="P26" s="249"/>
      <c r="Q26" s="250"/>
      <c r="R26" s="260"/>
      <c r="S26" s="261"/>
      <c r="T26" s="261"/>
      <c r="U26" s="261"/>
      <c r="V26" s="261"/>
      <c r="W26" s="262"/>
      <c r="X26" s="149"/>
    </row>
  </sheetData>
  <mergeCells count="26">
    <mergeCell ref="K10:X10"/>
    <mergeCell ref="Y6:AC6"/>
    <mergeCell ref="G9:AA9"/>
    <mergeCell ref="D2:H2"/>
    <mergeCell ref="V2:AC2"/>
    <mergeCell ref="V3:X3"/>
    <mergeCell ref="Y3:AC3"/>
    <mergeCell ref="H4:Q4"/>
    <mergeCell ref="V4:X4"/>
    <mergeCell ref="Y4:AC4"/>
    <mergeCell ref="V5:X5"/>
    <mergeCell ref="Y5:AC5"/>
    <mergeCell ref="D7:J7"/>
    <mergeCell ref="V7:X7"/>
    <mergeCell ref="Y7:AC7"/>
    <mergeCell ref="V6:X6"/>
    <mergeCell ref="D13:I13"/>
    <mergeCell ref="D24:I24"/>
    <mergeCell ref="J24:O24"/>
    <mergeCell ref="P24:Q26"/>
    <mergeCell ref="R24:W24"/>
    <mergeCell ref="D25:I26"/>
    <mergeCell ref="J25:O26"/>
    <mergeCell ref="R25:W26"/>
    <mergeCell ref="K21:N21"/>
    <mergeCell ref="K22:N22"/>
  </mergeCells>
  <phoneticPr fontId="2"/>
  <dataValidations count="1">
    <dataValidation imeMode="on" allowBlank="1" showInputMessage="1" showErrorMessage="1" sqref="D23:D25 JN24:JS24 TJ24:TO24 ADF24:ADK24 ANB24:ANG24 AWX24:AXC24 BGT24:BGY24 BQP24:BQU24 CAL24:CAQ24 CKH24:CKM24 CUD24:CUI24 DDZ24:DEE24 DNV24:DOA24 DXR24:DXW24 EHN24:EHS24 ERJ24:ERO24 FBF24:FBK24 FLB24:FLG24 FUX24:FVC24 GET24:GEY24 GOP24:GOU24 GYL24:GYQ24 HIH24:HIM24 HSD24:HSI24 IBZ24:ICE24 ILV24:IMA24 IVR24:IVW24 JFN24:JFS24 JPJ24:JPO24 JZF24:JZK24 KJB24:KJG24 KSX24:KTC24 LCT24:LCY24 LMP24:LMU24 LWL24:LWQ24 MGH24:MGM24 MQD24:MQI24 MZZ24:NAE24 NJV24:NKA24 NTR24:NTW24 ODN24:ODS24 ONJ24:ONO24 OXF24:OXK24 PHB24:PHG24 PQX24:PRC24 QAT24:QAY24 QKP24:QKU24 QUL24:QUQ24 REH24:REM24 ROD24:ROI24 RXZ24:RYE24 SHV24:SIA24 SRR24:SRW24 TBN24:TBS24 TLJ24:TLO24 TVF24:TVK24 UFB24:UFG24 UOX24:UPC24 UYT24:UYY24 VIP24:VIU24 VSL24:VSQ24 WCH24:WCM24 WMD24:WMI24 WVZ24:WWE24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R24:R25 WLS24:WMB24 WBW24:WCF24 VSA24:VSJ24 VIE24:VIN24 UYI24:UYR24 UOM24:UOV24 UEQ24:UEZ24 TUU24:TVD24 TKY24:TLH24 TBC24:TBL24 SRG24:SRP24 SHK24:SHT24 RXO24:RXX24 RNS24:ROB24 RDW24:REF24 QUA24:QUJ24 QKE24:QKN24 QAI24:QAR24 PQM24:PQV24 PGQ24:PGZ24 OWU24:OXD24 OMY24:ONH24 ODC24:ODL24 NTG24:NTP24 NJK24:NJT24 MZO24:MZX24 MPS24:MQB24 MFW24:MGF24 LWA24:LWJ24 LME24:LMN24 LCI24:LCR24 KSM24:KSV24 KIQ24:KIZ24 JYU24:JZD24 JOY24:JPH24 JFC24:JFL24 IVG24:IVP24 ILK24:ILT24 IBO24:IBX24 HRS24:HSB24 HHW24:HIF24 GYA24:GYJ24 GOE24:GON24 GEI24:GER24 FUM24:FUV24 FKQ24:FKZ24 FAU24:FBD24 EQY24:ERH24 EHC24:EHL24 DXG24:DXP24 DNK24:DNT24 DDO24:DDX24 CTS24:CUB24 CJW24:CKF24 CAA24:CAJ24 BQE24:BQN24 BGI24:BGR24 AWM24:AWV24 AMQ24:AMZ24 ACU24:ADD24 SY24:TH24 JC24:JL24 WVN24:WVN25 WLR24:WLR25 WBV24:WBV25 VRZ24:VRZ25 VID24:VID25 UYH24:UYH25 UOL24:UOL25 UEP24:UEP25 TUT24:TUT25 TKX24:TKX25 TBB24:TBB25 SRF24:SRF25 SHJ24:SHJ25 RXN24:RXN25 RNR24:RNR25 RDV24:RDV25 QTZ24:QTZ25 QKD24:QKD25 QAH24:QAH25 PQL24:PQL25 PGP24:PGP25 OWT24:OWT25 OMX24:OMX25 ODB24:ODB25 NTF24:NTF25 NJJ24:NJJ25 MZN24:MZN25 MPR24:MPR25 MFV24:MFV25 LVZ24:LVZ25 LMD24:LMD25 LCH24:LCH25 KSL24:KSL25 KIP24:KIP25 JYT24:JYT25 JOX24:JOX25 JFB24:JFB25 IVF24:IVF25 ILJ24:ILJ25 IBN24:IBN25 HRR24:HRR25 HHV24:HHV25 GXZ24:GXZ25 GOD24:GOD25 GEH24:GEH25 FUL24:FUL25 FKP24:FKP25 FAT24:FAT25 EQX24:EQX25 EHB24:EHB25 DXF24:DXF25 DNJ24:DNJ25 DDN24:DDN25 CTR24:CTR25 CJV24:CJV25 BZZ24:BZZ25 BQD24:BQD25 BGH24:BGH25 AWL24:AWL25 AMP24:AMP25 ACT24:ACT25 SX24:SX25 JB24:JB25 WWG24:XFD26 WMK24:WVM26 WCO24:WLQ26 VSS24:WBU26 VIW24:VRY26 UZA24:VIC26 UPE24:UYG26 UFI24:UOK26 TVM24:UEO26 TLQ24:TUS26 TBU24:TKW26 SRY24:TBA26 SIC24:SRE26 RYG24:SHI26 ROK24:RXM26 REO24:RNQ26 QUS24:RDU26 QKW24:QTY26 QBA24:QKC26 PRE24:QAG26 PHI24:PQK26 OXM24:PGO26 ONQ24:OWS26 ODU24:OMW26 NTY24:ODA26 NKC24:NTE26 NAG24:NJI26 MQK24:MZM26 MGO24:MPQ26 LWS24:MFU26 LMW24:LVY26 LDA24:LMC26 KTE24:LCG26 KJI24:KSK26 JZM24:KIO26 JPQ24:JYS26 JFU24:JOW26 IVY24:JFA26 IMC24:IVE26 ICG24:ILI26 HSK24:IBM26 HIO24:HRQ26 GYS24:HHU26 GOW24:GXY26 GFA24:GOC26 FVE24:GEG26 FLI24:FUK26 FBM24:FKO26 ERQ24:FAS26 EHU24:EQW26 DXY24:EHA26 DOC24:DXE26 DEG24:DNI26 CUK24:DDM26 CKO24:CTQ26 CAS24:CJU26 BQW24:BZY26 BHA24:BQC26 AXE24:BGG26 ANI24:AWK26 ADM24:AMO26 TQ24:ACS26 JU24:SW26 WVO24:WVX24 Y24:JA26 E23:XFD23 J24:J25 P24 A23:C26" xr:uid="{00000000-0002-0000-0400-000000000000}"/>
  </dataValidations>
  <printOptions horizontalCentered="1"/>
  <pageMargins left="0.78740157480314965" right="0.78740157480314965" top="0.78740157480314965" bottom="0.78740157480314965" header="0.51181102362204722" footer="0.35433070866141736"/>
  <pageSetup paperSize="9" scale="75"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A2836-B842-4541-B434-812C6D447CAE}">
  <sheetPr>
    <tabColor theme="4" tint="0.39997558519241921"/>
    <pageSetUpPr fitToPage="1"/>
  </sheetPr>
  <dimension ref="A1:P32"/>
  <sheetViews>
    <sheetView showZeros="0" view="pageBreakPreview" zoomScale="70" zoomScaleNormal="75" zoomScaleSheetLayoutView="70" workbookViewId="0">
      <selection activeCell="G13" sqref="G13"/>
    </sheetView>
  </sheetViews>
  <sheetFormatPr defaultColWidth="8.875" defaultRowHeight="14.25"/>
  <cols>
    <col min="1" max="1" width="6.125" style="151" customWidth="1"/>
    <col min="2" max="3" width="30.375" style="150" customWidth="1"/>
    <col min="4" max="4" width="6.125" style="151" customWidth="1"/>
    <col min="5" max="5" width="6.125" style="150" customWidth="1"/>
    <col min="6" max="6" width="20.625" style="150" customWidth="1"/>
    <col min="7" max="7" width="25.625" style="150" customWidth="1"/>
    <col min="8" max="8" width="20.75" style="150" customWidth="1"/>
    <col min="9" max="9" width="19" style="150" customWidth="1"/>
    <col min="10" max="10" width="12.625" style="150" customWidth="1"/>
    <col min="11" max="11" width="11.75" style="153" bestFit="1" customWidth="1"/>
    <col min="12" max="12" width="11.75" style="150" bestFit="1" customWidth="1"/>
    <col min="13" max="16384" width="8.875" style="150"/>
  </cols>
  <sheetData>
    <row r="1" spans="1:15" ht="23.25" customHeight="1">
      <c r="A1" s="150"/>
      <c r="I1" s="152" t="s">
        <v>34</v>
      </c>
    </row>
    <row r="2" spans="1:15" ht="39" customHeight="1">
      <c r="A2" s="154" t="s">
        <v>35</v>
      </c>
      <c r="B2" s="155" t="s">
        <v>36</v>
      </c>
      <c r="C2" s="155" t="s">
        <v>37</v>
      </c>
      <c r="D2" s="154" t="s">
        <v>38</v>
      </c>
      <c r="E2" s="154" t="s">
        <v>39</v>
      </c>
      <c r="F2" s="155" t="s">
        <v>40</v>
      </c>
      <c r="G2" s="155" t="s">
        <v>41</v>
      </c>
      <c r="H2" s="155" t="s">
        <v>42</v>
      </c>
      <c r="I2" s="155" t="s">
        <v>43</v>
      </c>
    </row>
    <row r="3" spans="1:15" ht="65.25" customHeight="1">
      <c r="A3" s="156">
        <v>1</v>
      </c>
      <c r="B3" s="157"/>
      <c r="C3" s="158"/>
      <c r="D3" s="154"/>
      <c r="E3" s="159"/>
      <c r="F3" s="160"/>
      <c r="G3" s="160">
        <f t="shared" ref="G3:G9" si="0">E3*F3</f>
        <v>0</v>
      </c>
      <c r="H3" s="157"/>
      <c r="I3" s="161"/>
      <c r="L3" s="153"/>
    </row>
    <row r="4" spans="1:15" ht="65.25" customHeight="1">
      <c r="A4" s="156">
        <v>2</v>
      </c>
      <c r="B4" s="157"/>
      <c r="C4" s="158"/>
      <c r="D4" s="154"/>
      <c r="E4" s="159"/>
      <c r="F4" s="160"/>
      <c r="G4" s="160">
        <f t="shared" si="0"/>
        <v>0</v>
      </c>
      <c r="H4" s="157"/>
      <c r="I4" s="161"/>
      <c r="L4" s="153"/>
    </row>
    <row r="5" spans="1:15" ht="65.25" customHeight="1">
      <c r="A5" s="156"/>
      <c r="B5" s="157"/>
      <c r="C5" s="158"/>
      <c r="D5" s="154"/>
      <c r="E5" s="159"/>
      <c r="F5" s="160"/>
      <c r="G5" s="160">
        <f t="shared" si="0"/>
        <v>0</v>
      </c>
      <c r="H5" s="157"/>
      <c r="I5" s="161"/>
      <c r="L5" s="153"/>
    </row>
    <row r="6" spans="1:15" ht="65.25" customHeight="1">
      <c r="A6" s="156"/>
      <c r="B6" s="157"/>
      <c r="C6" s="158"/>
      <c r="D6" s="154"/>
      <c r="E6" s="159"/>
      <c r="F6" s="160"/>
      <c r="G6" s="160">
        <f t="shared" si="0"/>
        <v>0</v>
      </c>
      <c r="H6" s="157"/>
      <c r="I6" s="161"/>
      <c r="L6" s="153"/>
    </row>
    <row r="7" spans="1:15" ht="65.25" customHeight="1">
      <c r="A7" s="156"/>
      <c r="B7" s="157"/>
      <c r="C7" s="158"/>
      <c r="D7" s="154"/>
      <c r="E7" s="159"/>
      <c r="F7" s="160"/>
      <c r="G7" s="160">
        <f t="shared" si="0"/>
        <v>0</v>
      </c>
      <c r="H7" s="157"/>
      <c r="I7" s="161"/>
      <c r="L7" s="153"/>
    </row>
    <row r="8" spans="1:15" ht="65.25" customHeight="1">
      <c r="A8" s="156"/>
      <c r="B8" s="157"/>
      <c r="C8" s="158"/>
      <c r="D8" s="154"/>
      <c r="E8" s="159"/>
      <c r="F8" s="160"/>
      <c r="G8" s="160">
        <f t="shared" si="0"/>
        <v>0</v>
      </c>
      <c r="H8" s="157"/>
      <c r="I8" s="161"/>
      <c r="L8" s="153"/>
    </row>
    <row r="9" spans="1:15" ht="65.25" customHeight="1">
      <c r="A9" s="156"/>
      <c r="B9" s="157"/>
      <c r="C9" s="158"/>
      <c r="D9" s="154"/>
      <c r="E9" s="159"/>
      <c r="F9" s="160"/>
      <c r="G9" s="160">
        <f t="shared" si="0"/>
        <v>0</v>
      </c>
      <c r="H9" s="157"/>
      <c r="I9" s="161"/>
      <c r="L9" s="153"/>
    </row>
    <row r="10" spans="1:15" s="151" customFormat="1" ht="24" customHeight="1">
      <c r="B10" s="150"/>
      <c r="C10" s="150"/>
      <c r="E10" s="150"/>
      <c r="F10" s="150"/>
      <c r="G10" s="150"/>
      <c r="H10" s="150"/>
      <c r="I10" s="162" t="s">
        <v>49</v>
      </c>
      <c r="J10" s="150"/>
      <c r="K10" s="153"/>
      <c r="L10" s="150"/>
      <c r="M10" s="150"/>
      <c r="N10" s="150"/>
      <c r="O10" s="150"/>
    </row>
    <row r="11" spans="1:15" s="151" customFormat="1" ht="30" customHeight="1">
      <c r="D11" s="163"/>
      <c r="E11" s="164"/>
      <c r="F11" s="165" t="s">
        <v>50</v>
      </c>
      <c r="G11" s="166">
        <f>SUMIF(I3:I9,"*軽減税率対象",G3:G9)</f>
        <v>0</v>
      </c>
      <c r="H11" s="167" t="s">
        <v>59</v>
      </c>
      <c r="I11" s="166">
        <f>ROUNDDOWN(G11*0.08,0)</f>
        <v>0</v>
      </c>
      <c r="J11" s="150"/>
      <c r="K11" s="153"/>
      <c r="L11" s="150"/>
      <c r="M11" s="150"/>
      <c r="N11" s="150"/>
      <c r="O11" s="150"/>
    </row>
    <row r="12" spans="1:15" s="151" customFormat="1" ht="30" customHeight="1">
      <c r="D12" s="163"/>
      <c r="E12" s="164"/>
      <c r="F12" s="168" t="s">
        <v>51</v>
      </c>
      <c r="G12" s="166">
        <f>SUMIF(I3:I9,"",G3:G9)</f>
        <v>0</v>
      </c>
      <c r="H12" s="169" t="s">
        <v>59</v>
      </c>
      <c r="I12" s="170">
        <f>ROUNDDOWN(G12*0.1,0)</f>
        <v>0</v>
      </c>
      <c r="J12" s="150"/>
      <c r="K12" s="153"/>
      <c r="L12" s="150"/>
      <c r="M12" s="150"/>
      <c r="N12" s="150"/>
      <c r="O12" s="150"/>
    </row>
    <row r="13" spans="1:15" s="151" customFormat="1" ht="30" customHeight="1">
      <c r="D13" s="163"/>
      <c r="E13" s="164"/>
      <c r="F13" s="165" t="s">
        <v>52</v>
      </c>
      <c r="G13" s="166">
        <f>SUM(G11+G12)</f>
        <v>0</v>
      </c>
      <c r="H13" s="167" t="s">
        <v>59</v>
      </c>
      <c r="I13" s="166">
        <f>SUM(I11+I12)</f>
        <v>0</v>
      </c>
      <c r="J13" s="150"/>
      <c r="K13" s="153"/>
      <c r="L13" s="150"/>
      <c r="M13" s="150"/>
      <c r="N13" s="150"/>
      <c r="O13" s="150"/>
    </row>
    <row r="14" spans="1:15" s="151" customFormat="1" ht="66.75" customHeight="1">
      <c r="B14" s="150"/>
      <c r="C14" s="150"/>
      <c r="E14" s="150"/>
      <c r="F14" s="150"/>
      <c r="G14" s="150"/>
      <c r="H14" s="150"/>
      <c r="I14" s="150"/>
      <c r="J14" s="150"/>
      <c r="K14" s="153"/>
      <c r="L14" s="150"/>
      <c r="M14" s="150"/>
      <c r="N14" s="150"/>
      <c r="O14" s="150"/>
    </row>
    <row r="15" spans="1:15" s="151" customFormat="1" ht="66.75" customHeight="1">
      <c r="B15" s="150"/>
      <c r="C15" s="150"/>
      <c r="E15" s="150"/>
      <c r="F15" s="150"/>
      <c r="G15" s="150"/>
      <c r="H15" s="150"/>
      <c r="I15" s="150"/>
      <c r="J15" s="150"/>
      <c r="K15" s="153"/>
      <c r="L15" s="150"/>
      <c r="M15" s="150"/>
      <c r="N15" s="150"/>
      <c r="O15" s="150"/>
    </row>
    <row r="16" spans="1:15" s="151" customFormat="1" ht="66.75" customHeight="1">
      <c r="B16" s="150"/>
      <c r="C16" s="150"/>
      <c r="E16" s="150"/>
      <c r="F16" s="150"/>
      <c r="G16" s="150"/>
      <c r="H16" s="150"/>
      <c r="I16" s="150"/>
      <c r="J16" s="150"/>
      <c r="K16" s="153"/>
      <c r="L16" s="150"/>
      <c r="M16" s="150"/>
      <c r="N16" s="150"/>
      <c r="O16" s="150"/>
    </row>
    <row r="17" spans="2:16" s="151" customFormat="1" ht="66.75" customHeight="1">
      <c r="B17" s="150"/>
      <c r="C17" s="150"/>
      <c r="E17" s="150"/>
      <c r="F17" s="150"/>
      <c r="G17" s="150"/>
      <c r="H17" s="150"/>
      <c r="I17" s="150"/>
      <c r="J17" s="150"/>
      <c r="K17" s="153"/>
      <c r="L17" s="150"/>
      <c r="M17" s="150"/>
      <c r="N17" s="150"/>
      <c r="O17" s="150"/>
    </row>
    <row r="18" spans="2:16" s="151" customFormat="1" ht="66.75" customHeight="1">
      <c r="B18" s="150"/>
      <c r="C18" s="150"/>
      <c r="E18" s="150"/>
      <c r="F18" s="150"/>
      <c r="G18" s="150"/>
      <c r="H18" s="150"/>
      <c r="I18" s="150"/>
      <c r="J18" s="150"/>
      <c r="K18" s="153"/>
      <c r="L18" s="150"/>
      <c r="M18" s="150"/>
      <c r="N18" s="150"/>
      <c r="O18" s="150"/>
    </row>
    <row r="19" spans="2:16" s="151" customFormat="1" ht="66.75" customHeight="1">
      <c r="B19" s="150"/>
      <c r="C19" s="150"/>
      <c r="E19" s="150"/>
      <c r="F19" s="150"/>
      <c r="G19" s="150"/>
      <c r="H19" s="150"/>
      <c r="I19" s="150"/>
      <c r="J19" s="150"/>
      <c r="K19" s="153"/>
      <c r="L19" s="150"/>
      <c r="M19" s="150"/>
      <c r="N19" s="150"/>
      <c r="O19" s="150"/>
    </row>
    <row r="20" spans="2:16" s="151" customFormat="1" ht="66.75" customHeight="1">
      <c r="B20" s="150"/>
      <c r="C20" s="150"/>
      <c r="E20" s="150"/>
      <c r="F20" s="150"/>
      <c r="G20" s="150"/>
      <c r="H20" s="150"/>
      <c r="I20" s="150"/>
      <c r="J20" s="150"/>
      <c r="K20" s="153"/>
      <c r="L20" s="150"/>
      <c r="M20" s="150"/>
      <c r="N20" s="150"/>
      <c r="O20" s="150"/>
    </row>
    <row r="21" spans="2:16" s="151" customFormat="1" ht="66.75" customHeight="1">
      <c r="B21" s="150"/>
      <c r="C21" s="150"/>
      <c r="E21" s="150"/>
      <c r="F21" s="150"/>
      <c r="G21" s="150"/>
      <c r="H21" s="150"/>
      <c r="I21" s="150"/>
      <c r="J21" s="150"/>
      <c r="K21" s="153"/>
      <c r="L21" s="150"/>
      <c r="M21" s="150"/>
      <c r="N21" s="150"/>
      <c r="O21" s="150"/>
    </row>
    <row r="22" spans="2:16" s="151" customFormat="1" ht="66.75" customHeight="1">
      <c r="B22" s="150"/>
      <c r="C22" s="150"/>
      <c r="E22" s="150"/>
      <c r="F22" s="150"/>
      <c r="G22" s="150"/>
      <c r="H22" s="150"/>
      <c r="I22" s="150"/>
      <c r="J22" s="150"/>
      <c r="K22" s="153"/>
      <c r="L22" s="150"/>
      <c r="M22" s="150"/>
      <c r="N22" s="150"/>
      <c r="O22" s="150"/>
    </row>
    <row r="23" spans="2:16" s="151" customFormat="1" ht="66.75" customHeight="1">
      <c r="B23" s="150"/>
      <c r="C23" s="150"/>
      <c r="E23" s="150"/>
      <c r="F23" s="150"/>
      <c r="G23" s="150"/>
      <c r="H23" s="150"/>
      <c r="I23" s="150"/>
      <c r="J23" s="150"/>
      <c r="K23" s="153"/>
      <c r="L23" s="150"/>
      <c r="M23" s="150"/>
      <c r="N23" s="150"/>
      <c r="O23" s="150"/>
    </row>
    <row r="24" spans="2:16" s="151" customFormat="1" ht="66.75" customHeight="1">
      <c r="B24" s="150"/>
      <c r="C24" s="150"/>
      <c r="E24" s="150"/>
      <c r="F24" s="150"/>
      <c r="G24" s="150"/>
      <c r="H24" s="150"/>
      <c r="I24" s="150"/>
      <c r="J24" s="150"/>
      <c r="K24" s="153"/>
      <c r="L24" s="150"/>
      <c r="M24" s="150"/>
      <c r="N24" s="150"/>
      <c r="O24" s="150"/>
    </row>
    <row r="25" spans="2:16" s="151" customFormat="1" ht="66.75" customHeight="1">
      <c r="B25" s="150"/>
      <c r="C25" s="150"/>
      <c r="E25" s="150"/>
      <c r="F25" s="150"/>
      <c r="G25" s="150"/>
      <c r="H25" s="150"/>
      <c r="I25" s="150"/>
      <c r="J25" s="150"/>
      <c r="K25" s="153"/>
      <c r="L25" s="150"/>
      <c r="M25" s="150"/>
      <c r="N25" s="150"/>
      <c r="O25" s="150"/>
    </row>
    <row r="26" spans="2:16" s="151" customFormat="1" ht="66.75" customHeight="1">
      <c r="B26" s="150"/>
      <c r="C26" s="150"/>
      <c r="E26" s="150"/>
      <c r="F26" s="150"/>
      <c r="G26" s="150"/>
      <c r="H26" s="150"/>
      <c r="I26" s="150"/>
      <c r="J26" s="150"/>
      <c r="K26" s="153"/>
      <c r="L26" s="150"/>
      <c r="M26" s="150"/>
      <c r="N26" s="150"/>
      <c r="O26" s="150"/>
    </row>
    <row r="27" spans="2:16" s="151" customFormat="1" ht="66.75" customHeight="1">
      <c r="B27" s="150"/>
      <c r="C27" s="150"/>
      <c r="E27" s="150"/>
      <c r="F27" s="150"/>
      <c r="G27" s="150"/>
      <c r="H27" s="150"/>
      <c r="I27" s="150"/>
      <c r="J27" s="150"/>
      <c r="K27" s="153"/>
      <c r="L27" s="150"/>
      <c r="M27" s="150"/>
      <c r="N27" s="150"/>
      <c r="O27" s="150"/>
    </row>
    <row r="28" spans="2:16" s="151" customFormat="1" ht="66.75" customHeight="1">
      <c r="B28" s="150"/>
      <c r="C28" s="150"/>
      <c r="E28" s="150"/>
      <c r="F28" s="150"/>
      <c r="G28" s="150"/>
      <c r="H28" s="150"/>
      <c r="I28" s="150"/>
      <c r="J28" s="150"/>
      <c r="K28" s="153"/>
      <c r="L28" s="150"/>
      <c r="M28" s="150"/>
      <c r="N28" s="150"/>
      <c r="O28" s="150"/>
    </row>
    <row r="29" spans="2:16" s="151" customFormat="1" ht="66.75" customHeight="1">
      <c r="B29" s="150"/>
      <c r="C29" s="150"/>
      <c r="E29" s="150"/>
      <c r="F29" s="150"/>
      <c r="G29" s="150"/>
      <c r="H29" s="150"/>
      <c r="I29" s="150"/>
      <c r="J29" s="150"/>
      <c r="K29" s="153"/>
      <c r="L29" s="150"/>
      <c r="M29" s="150"/>
      <c r="N29" s="150"/>
      <c r="O29" s="150"/>
    </row>
    <row r="30" spans="2:16">
      <c r="P30" s="151"/>
    </row>
    <row r="31" spans="2:16">
      <c r="P31" s="151"/>
    </row>
    <row r="32" spans="2:16">
      <c r="P32" s="151"/>
    </row>
  </sheetData>
  <phoneticPr fontId="2"/>
  <dataValidations count="2">
    <dataValidation type="list" imeMode="on" allowBlank="1" showInputMessage="1" showErrorMessage="1" sqref="I3:I9" xr:uid="{94C8E596-4639-4310-BC39-EC596D9E7665}">
      <formula1>"＊軽減税率対象"</formula1>
    </dataValidation>
    <dataValidation imeMode="on" allowBlank="1" showInputMessage="1" showErrorMessage="1" sqref="A14:XFD1048576 A11:A13 E11:XFD13 A1:H10 J1:XFD10 I1:I2 I10" xr:uid="{00000000-0002-0000-0500-000000000000}"/>
  </dataValidations>
  <printOptions horizontalCentered="1"/>
  <pageMargins left="0.70866141732283472" right="0.70866141732283472" top="0.74803149606299213" bottom="0.74803149606299213" header="0.31496062992125984" footer="0.31496062992125984"/>
  <pageSetup paperSize="9" scale="73" fitToHeight="0"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AH26"/>
  <sheetViews>
    <sheetView showGridLines="0" view="pageBreakPreview" zoomScaleNormal="90" zoomScaleSheetLayoutView="100" workbookViewId="0">
      <selection activeCell="I18" sqref="I18"/>
    </sheetView>
  </sheetViews>
  <sheetFormatPr defaultColWidth="4.125" defaultRowHeight="23.25" customHeight="1"/>
  <cols>
    <col min="1" max="3" width="4.125" style="5"/>
    <col min="4" max="6" width="4.25" style="5" customWidth="1"/>
    <col min="7" max="14" width="4.125" style="5"/>
    <col min="15" max="15" width="4.125" style="5" customWidth="1"/>
    <col min="16" max="18" width="4.125" style="5"/>
    <col min="19" max="19" width="5.625" style="5" customWidth="1"/>
    <col min="20" max="22" width="4.125" style="5"/>
    <col min="23" max="25" width="3.625" style="5" customWidth="1"/>
    <col min="26" max="26" width="5.25" style="5" bestFit="1" customWidth="1"/>
    <col min="27" max="29" width="3.625" style="5" customWidth="1"/>
    <col min="30" max="30" width="5.25" style="5" bestFit="1" customWidth="1"/>
    <col min="31" max="258" width="4.125" style="5"/>
    <col min="259" max="261" width="4.25" style="5" customWidth="1"/>
    <col min="262" max="277" width="4.125" style="5"/>
    <col min="278" max="280" width="3.625" style="5" customWidth="1"/>
    <col min="281" max="281" width="5.25" style="5" bestFit="1" customWidth="1"/>
    <col min="282" max="284" width="3.625" style="5" customWidth="1"/>
    <col min="285" max="285" width="5.25" style="5" bestFit="1" customWidth="1"/>
    <col min="286" max="514" width="4.125" style="5"/>
    <col min="515" max="517" width="4.25" style="5" customWidth="1"/>
    <col min="518" max="533" width="4.125" style="5"/>
    <col min="534" max="536" width="3.625" style="5" customWidth="1"/>
    <col min="537" max="537" width="5.25" style="5" bestFit="1" customWidth="1"/>
    <col min="538" max="540" width="3.625" style="5" customWidth="1"/>
    <col min="541" max="541" width="5.25" style="5" bestFit="1" customWidth="1"/>
    <col min="542" max="770" width="4.125" style="5"/>
    <col min="771" max="773" width="4.25" style="5" customWidth="1"/>
    <col min="774" max="789" width="4.125" style="5"/>
    <col min="790" max="792" width="3.625" style="5" customWidth="1"/>
    <col min="793" max="793" width="5.25" style="5" bestFit="1" customWidth="1"/>
    <col min="794" max="796" width="3.625" style="5" customWidth="1"/>
    <col min="797" max="797" width="5.25" style="5" bestFit="1" customWidth="1"/>
    <col min="798" max="1026" width="4.125" style="5"/>
    <col min="1027" max="1029" width="4.25" style="5" customWidth="1"/>
    <col min="1030" max="1045" width="4.125" style="5"/>
    <col min="1046" max="1048" width="3.625" style="5" customWidth="1"/>
    <col min="1049" max="1049" width="5.25" style="5" bestFit="1" customWidth="1"/>
    <col min="1050" max="1052" width="3.625" style="5" customWidth="1"/>
    <col min="1053" max="1053" width="5.25" style="5" bestFit="1" customWidth="1"/>
    <col min="1054" max="1282" width="4.125" style="5"/>
    <col min="1283" max="1285" width="4.25" style="5" customWidth="1"/>
    <col min="1286" max="1301" width="4.125" style="5"/>
    <col min="1302" max="1304" width="3.625" style="5" customWidth="1"/>
    <col min="1305" max="1305" width="5.25" style="5" bestFit="1" customWidth="1"/>
    <col min="1306" max="1308" width="3.625" style="5" customWidth="1"/>
    <col min="1309" max="1309" width="5.25" style="5" bestFit="1" customWidth="1"/>
    <col min="1310" max="1538" width="4.125" style="5"/>
    <col min="1539" max="1541" width="4.25" style="5" customWidth="1"/>
    <col min="1542" max="1557" width="4.125" style="5"/>
    <col min="1558" max="1560" width="3.625" style="5" customWidth="1"/>
    <col min="1561" max="1561" width="5.25" style="5" bestFit="1" customWidth="1"/>
    <col min="1562" max="1564" width="3.625" style="5" customWidth="1"/>
    <col min="1565" max="1565" width="5.25" style="5" bestFit="1" customWidth="1"/>
    <col min="1566" max="1794" width="4.125" style="5"/>
    <col min="1795" max="1797" width="4.25" style="5" customWidth="1"/>
    <col min="1798" max="1813" width="4.125" style="5"/>
    <col min="1814" max="1816" width="3.625" style="5" customWidth="1"/>
    <col min="1817" max="1817" width="5.25" style="5" bestFit="1" customWidth="1"/>
    <col min="1818" max="1820" width="3.625" style="5" customWidth="1"/>
    <col min="1821" max="1821" width="5.25" style="5" bestFit="1" customWidth="1"/>
    <col min="1822" max="2050" width="4.125" style="5"/>
    <col min="2051" max="2053" width="4.25" style="5" customWidth="1"/>
    <col min="2054" max="2069" width="4.125" style="5"/>
    <col min="2070" max="2072" width="3.625" style="5" customWidth="1"/>
    <col min="2073" max="2073" width="5.25" style="5" bestFit="1" customWidth="1"/>
    <col min="2074" max="2076" width="3.625" style="5" customWidth="1"/>
    <col min="2077" max="2077" width="5.25" style="5" bestFit="1" customWidth="1"/>
    <col min="2078" max="2306" width="4.125" style="5"/>
    <col min="2307" max="2309" width="4.25" style="5" customWidth="1"/>
    <col min="2310" max="2325" width="4.125" style="5"/>
    <col min="2326" max="2328" width="3.625" style="5" customWidth="1"/>
    <col min="2329" max="2329" width="5.25" style="5" bestFit="1" customWidth="1"/>
    <col min="2330" max="2332" width="3.625" style="5" customWidth="1"/>
    <col min="2333" max="2333" width="5.25" style="5" bestFit="1" customWidth="1"/>
    <col min="2334" max="2562" width="4.125" style="5"/>
    <col min="2563" max="2565" width="4.25" style="5" customWidth="1"/>
    <col min="2566" max="2581" width="4.125" style="5"/>
    <col min="2582" max="2584" width="3.625" style="5" customWidth="1"/>
    <col min="2585" max="2585" width="5.25" style="5" bestFit="1" customWidth="1"/>
    <col min="2586" max="2588" width="3.625" style="5" customWidth="1"/>
    <col min="2589" max="2589" width="5.25" style="5" bestFit="1" customWidth="1"/>
    <col min="2590" max="2818" width="4.125" style="5"/>
    <col min="2819" max="2821" width="4.25" style="5" customWidth="1"/>
    <col min="2822" max="2837" width="4.125" style="5"/>
    <col min="2838" max="2840" width="3.625" style="5" customWidth="1"/>
    <col min="2841" max="2841" width="5.25" style="5" bestFit="1" customWidth="1"/>
    <col min="2842" max="2844" width="3.625" style="5" customWidth="1"/>
    <col min="2845" max="2845" width="5.25" style="5" bestFit="1" customWidth="1"/>
    <col min="2846" max="3074" width="4.125" style="5"/>
    <col min="3075" max="3077" width="4.25" style="5" customWidth="1"/>
    <col min="3078" max="3093" width="4.125" style="5"/>
    <col min="3094" max="3096" width="3.625" style="5" customWidth="1"/>
    <col min="3097" max="3097" width="5.25" style="5" bestFit="1" customWidth="1"/>
    <col min="3098" max="3100" width="3.625" style="5" customWidth="1"/>
    <col min="3101" max="3101" width="5.25" style="5" bestFit="1" customWidth="1"/>
    <col min="3102" max="3330" width="4.125" style="5"/>
    <col min="3331" max="3333" width="4.25" style="5" customWidth="1"/>
    <col min="3334" max="3349" width="4.125" style="5"/>
    <col min="3350" max="3352" width="3.625" style="5" customWidth="1"/>
    <col min="3353" max="3353" width="5.25" style="5" bestFit="1" customWidth="1"/>
    <col min="3354" max="3356" width="3.625" style="5" customWidth="1"/>
    <col min="3357" max="3357" width="5.25" style="5" bestFit="1" customWidth="1"/>
    <col min="3358" max="3586" width="4.125" style="5"/>
    <col min="3587" max="3589" width="4.25" style="5" customWidth="1"/>
    <col min="3590" max="3605" width="4.125" style="5"/>
    <col min="3606" max="3608" width="3.625" style="5" customWidth="1"/>
    <col min="3609" max="3609" width="5.25" style="5" bestFit="1" customWidth="1"/>
    <col min="3610" max="3612" width="3.625" style="5" customWidth="1"/>
    <col min="3613" max="3613" width="5.25" style="5" bestFit="1" customWidth="1"/>
    <col min="3614" max="3842" width="4.125" style="5"/>
    <col min="3843" max="3845" width="4.25" style="5" customWidth="1"/>
    <col min="3846" max="3861" width="4.125" style="5"/>
    <col min="3862" max="3864" width="3.625" style="5" customWidth="1"/>
    <col min="3865" max="3865" width="5.25" style="5" bestFit="1" customWidth="1"/>
    <col min="3866" max="3868" width="3.625" style="5" customWidth="1"/>
    <col min="3869" max="3869" width="5.25" style="5" bestFit="1" customWidth="1"/>
    <col min="3870" max="4098" width="4.125" style="5"/>
    <col min="4099" max="4101" width="4.25" style="5" customWidth="1"/>
    <col min="4102" max="4117" width="4.125" style="5"/>
    <col min="4118" max="4120" width="3.625" style="5" customWidth="1"/>
    <col min="4121" max="4121" width="5.25" style="5" bestFit="1" customWidth="1"/>
    <col min="4122" max="4124" width="3.625" style="5" customWidth="1"/>
    <col min="4125" max="4125" width="5.25" style="5" bestFit="1" customWidth="1"/>
    <col min="4126" max="4354" width="4.125" style="5"/>
    <col min="4355" max="4357" width="4.25" style="5" customWidth="1"/>
    <col min="4358" max="4373" width="4.125" style="5"/>
    <col min="4374" max="4376" width="3.625" style="5" customWidth="1"/>
    <col min="4377" max="4377" width="5.25" style="5" bestFit="1" customWidth="1"/>
    <col min="4378" max="4380" width="3.625" style="5" customWidth="1"/>
    <col min="4381" max="4381" width="5.25" style="5" bestFit="1" customWidth="1"/>
    <col min="4382" max="4610" width="4.125" style="5"/>
    <col min="4611" max="4613" width="4.25" style="5" customWidth="1"/>
    <col min="4614" max="4629" width="4.125" style="5"/>
    <col min="4630" max="4632" width="3.625" style="5" customWidth="1"/>
    <col min="4633" max="4633" width="5.25" style="5" bestFit="1" customWidth="1"/>
    <col min="4634" max="4636" width="3.625" style="5" customWidth="1"/>
    <col min="4637" max="4637" width="5.25" style="5" bestFit="1" customWidth="1"/>
    <col min="4638" max="4866" width="4.125" style="5"/>
    <col min="4867" max="4869" width="4.25" style="5" customWidth="1"/>
    <col min="4870" max="4885" width="4.125" style="5"/>
    <col min="4886" max="4888" width="3.625" style="5" customWidth="1"/>
    <col min="4889" max="4889" width="5.25" style="5" bestFit="1" customWidth="1"/>
    <col min="4890" max="4892" width="3.625" style="5" customWidth="1"/>
    <col min="4893" max="4893" width="5.25" style="5" bestFit="1" customWidth="1"/>
    <col min="4894" max="5122" width="4.125" style="5"/>
    <col min="5123" max="5125" width="4.25" style="5" customWidth="1"/>
    <col min="5126" max="5141" width="4.125" style="5"/>
    <col min="5142" max="5144" width="3.625" style="5" customWidth="1"/>
    <col min="5145" max="5145" width="5.25" style="5" bestFit="1" customWidth="1"/>
    <col min="5146" max="5148" width="3.625" style="5" customWidth="1"/>
    <col min="5149" max="5149" width="5.25" style="5" bestFit="1" customWidth="1"/>
    <col min="5150" max="5378" width="4.125" style="5"/>
    <col min="5379" max="5381" width="4.25" style="5" customWidth="1"/>
    <col min="5382" max="5397" width="4.125" style="5"/>
    <col min="5398" max="5400" width="3.625" style="5" customWidth="1"/>
    <col min="5401" max="5401" width="5.25" style="5" bestFit="1" customWidth="1"/>
    <col min="5402" max="5404" width="3.625" style="5" customWidth="1"/>
    <col min="5405" max="5405" width="5.25" style="5" bestFit="1" customWidth="1"/>
    <col min="5406" max="5634" width="4.125" style="5"/>
    <col min="5635" max="5637" width="4.25" style="5" customWidth="1"/>
    <col min="5638" max="5653" width="4.125" style="5"/>
    <col min="5654" max="5656" width="3.625" style="5" customWidth="1"/>
    <col min="5657" max="5657" width="5.25" style="5" bestFit="1" customWidth="1"/>
    <col min="5658" max="5660" width="3.625" style="5" customWidth="1"/>
    <col min="5661" max="5661" width="5.25" style="5" bestFit="1" customWidth="1"/>
    <col min="5662" max="5890" width="4.125" style="5"/>
    <col min="5891" max="5893" width="4.25" style="5" customWidth="1"/>
    <col min="5894" max="5909" width="4.125" style="5"/>
    <col min="5910" max="5912" width="3.625" style="5" customWidth="1"/>
    <col min="5913" max="5913" width="5.25" style="5" bestFit="1" customWidth="1"/>
    <col min="5914" max="5916" width="3.625" style="5" customWidth="1"/>
    <col min="5917" max="5917" width="5.25" style="5" bestFit="1" customWidth="1"/>
    <col min="5918" max="6146" width="4.125" style="5"/>
    <col min="6147" max="6149" width="4.25" style="5" customWidth="1"/>
    <col min="6150" max="6165" width="4.125" style="5"/>
    <col min="6166" max="6168" width="3.625" style="5" customWidth="1"/>
    <col min="6169" max="6169" width="5.25" style="5" bestFit="1" customWidth="1"/>
    <col min="6170" max="6172" width="3.625" style="5" customWidth="1"/>
    <col min="6173" max="6173" width="5.25" style="5" bestFit="1" customWidth="1"/>
    <col min="6174" max="6402" width="4.125" style="5"/>
    <col min="6403" max="6405" width="4.25" style="5" customWidth="1"/>
    <col min="6406" max="6421" width="4.125" style="5"/>
    <col min="6422" max="6424" width="3.625" style="5" customWidth="1"/>
    <col min="6425" max="6425" width="5.25" style="5" bestFit="1" customWidth="1"/>
    <col min="6426" max="6428" width="3.625" style="5" customWidth="1"/>
    <col min="6429" max="6429" width="5.25" style="5" bestFit="1" customWidth="1"/>
    <col min="6430" max="6658" width="4.125" style="5"/>
    <col min="6659" max="6661" width="4.25" style="5" customWidth="1"/>
    <col min="6662" max="6677" width="4.125" style="5"/>
    <col min="6678" max="6680" width="3.625" style="5" customWidth="1"/>
    <col min="6681" max="6681" width="5.25" style="5" bestFit="1" customWidth="1"/>
    <col min="6682" max="6684" width="3.625" style="5" customWidth="1"/>
    <col min="6685" max="6685" width="5.25" style="5" bestFit="1" customWidth="1"/>
    <col min="6686" max="6914" width="4.125" style="5"/>
    <col min="6915" max="6917" width="4.25" style="5" customWidth="1"/>
    <col min="6918" max="6933" width="4.125" style="5"/>
    <col min="6934" max="6936" width="3.625" style="5" customWidth="1"/>
    <col min="6937" max="6937" width="5.25" style="5" bestFit="1" customWidth="1"/>
    <col min="6938" max="6940" width="3.625" style="5" customWidth="1"/>
    <col min="6941" max="6941" width="5.25" style="5" bestFit="1" customWidth="1"/>
    <col min="6942" max="7170" width="4.125" style="5"/>
    <col min="7171" max="7173" width="4.25" style="5" customWidth="1"/>
    <col min="7174" max="7189" width="4.125" style="5"/>
    <col min="7190" max="7192" width="3.625" style="5" customWidth="1"/>
    <col min="7193" max="7193" width="5.25" style="5" bestFit="1" customWidth="1"/>
    <col min="7194" max="7196" width="3.625" style="5" customWidth="1"/>
    <col min="7197" max="7197" width="5.25" style="5" bestFit="1" customWidth="1"/>
    <col min="7198" max="7426" width="4.125" style="5"/>
    <col min="7427" max="7429" width="4.25" style="5" customWidth="1"/>
    <col min="7430" max="7445" width="4.125" style="5"/>
    <col min="7446" max="7448" width="3.625" style="5" customWidth="1"/>
    <col min="7449" max="7449" width="5.25" style="5" bestFit="1" customWidth="1"/>
    <col min="7450" max="7452" width="3.625" style="5" customWidth="1"/>
    <col min="7453" max="7453" width="5.25" style="5" bestFit="1" customWidth="1"/>
    <col min="7454" max="7682" width="4.125" style="5"/>
    <col min="7683" max="7685" width="4.25" style="5" customWidth="1"/>
    <col min="7686" max="7701" width="4.125" style="5"/>
    <col min="7702" max="7704" width="3.625" style="5" customWidth="1"/>
    <col min="7705" max="7705" width="5.25" style="5" bestFit="1" customWidth="1"/>
    <col min="7706" max="7708" width="3.625" style="5" customWidth="1"/>
    <col min="7709" max="7709" width="5.25" style="5" bestFit="1" customWidth="1"/>
    <col min="7710" max="7938" width="4.125" style="5"/>
    <col min="7939" max="7941" width="4.25" style="5" customWidth="1"/>
    <col min="7942" max="7957" width="4.125" style="5"/>
    <col min="7958" max="7960" width="3.625" style="5" customWidth="1"/>
    <col min="7961" max="7961" width="5.25" style="5" bestFit="1" customWidth="1"/>
    <col min="7962" max="7964" width="3.625" style="5" customWidth="1"/>
    <col min="7965" max="7965" width="5.25" style="5" bestFit="1" customWidth="1"/>
    <col min="7966" max="8194" width="4.125" style="5"/>
    <col min="8195" max="8197" width="4.25" style="5" customWidth="1"/>
    <col min="8198" max="8213" width="4.125" style="5"/>
    <col min="8214" max="8216" width="3.625" style="5" customWidth="1"/>
    <col min="8217" max="8217" width="5.25" style="5" bestFit="1" customWidth="1"/>
    <col min="8218" max="8220" width="3.625" style="5" customWidth="1"/>
    <col min="8221" max="8221" width="5.25" style="5" bestFit="1" customWidth="1"/>
    <col min="8222" max="8450" width="4.125" style="5"/>
    <col min="8451" max="8453" width="4.25" style="5" customWidth="1"/>
    <col min="8454" max="8469" width="4.125" style="5"/>
    <col min="8470" max="8472" width="3.625" style="5" customWidth="1"/>
    <col min="8473" max="8473" width="5.25" style="5" bestFit="1" customWidth="1"/>
    <col min="8474" max="8476" width="3.625" style="5" customWidth="1"/>
    <col min="8477" max="8477" width="5.25" style="5" bestFit="1" customWidth="1"/>
    <col min="8478" max="8706" width="4.125" style="5"/>
    <col min="8707" max="8709" width="4.25" style="5" customWidth="1"/>
    <col min="8710" max="8725" width="4.125" style="5"/>
    <col min="8726" max="8728" width="3.625" style="5" customWidth="1"/>
    <col min="8729" max="8729" width="5.25" style="5" bestFit="1" customWidth="1"/>
    <col min="8730" max="8732" width="3.625" style="5" customWidth="1"/>
    <col min="8733" max="8733" width="5.25" style="5" bestFit="1" customWidth="1"/>
    <col min="8734" max="8962" width="4.125" style="5"/>
    <col min="8963" max="8965" width="4.25" style="5" customWidth="1"/>
    <col min="8966" max="8981" width="4.125" style="5"/>
    <col min="8982" max="8984" width="3.625" style="5" customWidth="1"/>
    <col min="8985" max="8985" width="5.25" style="5" bestFit="1" customWidth="1"/>
    <col min="8986" max="8988" width="3.625" style="5" customWidth="1"/>
    <col min="8989" max="8989" width="5.25" style="5" bestFit="1" customWidth="1"/>
    <col min="8990" max="9218" width="4.125" style="5"/>
    <col min="9219" max="9221" width="4.25" style="5" customWidth="1"/>
    <col min="9222" max="9237" width="4.125" style="5"/>
    <col min="9238" max="9240" width="3.625" style="5" customWidth="1"/>
    <col min="9241" max="9241" width="5.25" style="5" bestFit="1" customWidth="1"/>
    <col min="9242" max="9244" width="3.625" style="5" customWidth="1"/>
    <col min="9245" max="9245" width="5.25" style="5" bestFit="1" customWidth="1"/>
    <col min="9246" max="9474" width="4.125" style="5"/>
    <col min="9475" max="9477" width="4.25" style="5" customWidth="1"/>
    <col min="9478" max="9493" width="4.125" style="5"/>
    <col min="9494" max="9496" width="3.625" style="5" customWidth="1"/>
    <col min="9497" max="9497" width="5.25" style="5" bestFit="1" customWidth="1"/>
    <col min="9498" max="9500" width="3.625" style="5" customWidth="1"/>
    <col min="9501" max="9501" width="5.25" style="5" bestFit="1" customWidth="1"/>
    <col min="9502" max="9730" width="4.125" style="5"/>
    <col min="9731" max="9733" width="4.25" style="5" customWidth="1"/>
    <col min="9734" max="9749" width="4.125" style="5"/>
    <col min="9750" max="9752" width="3.625" style="5" customWidth="1"/>
    <col min="9753" max="9753" width="5.25" style="5" bestFit="1" customWidth="1"/>
    <col min="9754" max="9756" width="3.625" style="5" customWidth="1"/>
    <col min="9757" max="9757" width="5.25" style="5" bestFit="1" customWidth="1"/>
    <col min="9758" max="9986" width="4.125" style="5"/>
    <col min="9987" max="9989" width="4.25" style="5" customWidth="1"/>
    <col min="9990" max="10005" width="4.125" style="5"/>
    <col min="10006" max="10008" width="3.625" style="5" customWidth="1"/>
    <col min="10009" max="10009" width="5.25" style="5" bestFit="1" customWidth="1"/>
    <col min="10010" max="10012" width="3.625" style="5" customWidth="1"/>
    <col min="10013" max="10013" width="5.25" style="5" bestFit="1" customWidth="1"/>
    <col min="10014" max="10242" width="4.125" style="5"/>
    <col min="10243" max="10245" width="4.25" style="5" customWidth="1"/>
    <col min="10246" max="10261" width="4.125" style="5"/>
    <col min="10262" max="10264" width="3.625" style="5" customWidth="1"/>
    <col min="10265" max="10265" width="5.25" style="5" bestFit="1" customWidth="1"/>
    <col min="10266" max="10268" width="3.625" style="5" customWidth="1"/>
    <col min="10269" max="10269" width="5.25" style="5" bestFit="1" customWidth="1"/>
    <col min="10270" max="10498" width="4.125" style="5"/>
    <col min="10499" max="10501" width="4.25" style="5" customWidth="1"/>
    <col min="10502" max="10517" width="4.125" style="5"/>
    <col min="10518" max="10520" width="3.625" style="5" customWidth="1"/>
    <col min="10521" max="10521" width="5.25" style="5" bestFit="1" customWidth="1"/>
    <col min="10522" max="10524" width="3.625" style="5" customWidth="1"/>
    <col min="10525" max="10525" width="5.25" style="5" bestFit="1" customWidth="1"/>
    <col min="10526" max="10754" width="4.125" style="5"/>
    <col min="10755" max="10757" width="4.25" style="5" customWidth="1"/>
    <col min="10758" max="10773" width="4.125" style="5"/>
    <col min="10774" max="10776" width="3.625" style="5" customWidth="1"/>
    <col min="10777" max="10777" width="5.25" style="5" bestFit="1" customWidth="1"/>
    <col min="10778" max="10780" width="3.625" style="5" customWidth="1"/>
    <col min="10781" max="10781" width="5.25" style="5" bestFit="1" customWidth="1"/>
    <col min="10782" max="11010" width="4.125" style="5"/>
    <col min="11011" max="11013" width="4.25" style="5" customWidth="1"/>
    <col min="11014" max="11029" width="4.125" style="5"/>
    <col min="11030" max="11032" width="3.625" style="5" customWidth="1"/>
    <col min="11033" max="11033" width="5.25" style="5" bestFit="1" customWidth="1"/>
    <col min="11034" max="11036" width="3.625" style="5" customWidth="1"/>
    <col min="11037" max="11037" width="5.25" style="5" bestFit="1" customWidth="1"/>
    <col min="11038" max="11266" width="4.125" style="5"/>
    <col min="11267" max="11269" width="4.25" style="5" customWidth="1"/>
    <col min="11270" max="11285" width="4.125" style="5"/>
    <col min="11286" max="11288" width="3.625" style="5" customWidth="1"/>
    <col min="11289" max="11289" width="5.25" style="5" bestFit="1" customWidth="1"/>
    <col min="11290" max="11292" width="3.625" style="5" customWidth="1"/>
    <col min="11293" max="11293" width="5.25" style="5" bestFit="1" customWidth="1"/>
    <col min="11294" max="11522" width="4.125" style="5"/>
    <col min="11523" max="11525" width="4.25" style="5" customWidth="1"/>
    <col min="11526" max="11541" width="4.125" style="5"/>
    <col min="11542" max="11544" width="3.625" style="5" customWidth="1"/>
    <col min="11545" max="11545" width="5.25" style="5" bestFit="1" customWidth="1"/>
    <col min="11546" max="11548" width="3.625" style="5" customWidth="1"/>
    <col min="11549" max="11549" width="5.25" style="5" bestFit="1" customWidth="1"/>
    <col min="11550" max="11778" width="4.125" style="5"/>
    <col min="11779" max="11781" width="4.25" style="5" customWidth="1"/>
    <col min="11782" max="11797" width="4.125" style="5"/>
    <col min="11798" max="11800" width="3.625" style="5" customWidth="1"/>
    <col min="11801" max="11801" width="5.25" style="5" bestFit="1" customWidth="1"/>
    <col min="11802" max="11804" width="3.625" style="5" customWidth="1"/>
    <col min="11805" max="11805" width="5.25" style="5" bestFit="1" customWidth="1"/>
    <col min="11806" max="12034" width="4.125" style="5"/>
    <col min="12035" max="12037" width="4.25" style="5" customWidth="1"/>
    <col min="12038" max="12053" width="4.125" style="5"/>
    <col min="12054" max="12056" width="3.625" style="5" customWidth="1"/>
    <col min="12057" max="12057" width="5.25" style="5" bestFit="1" customWidth="1"/>
    <col min="12058" max="12060" width="3.625" style="5" customWidth="1"/>
    <col min="12061" max="12061" width="5.25" style="5" bestFit="1" customWidth="1"/>
    <col min="12062" max="12290" width="4.125" style="5"/>
    <col min="12291" max="12293" width="4.25" style="5" customWidth="1"/>
    <col min="12294" max="12309" width="4.125" style="5"/>
    <col min="12310" max="12312" width="3.625" style="5" customWidth="1"/>
    <col min="12313" max="12313" width="5.25" style="5" bestFit="1" customWidth="1"/>
    <col min="12314" max="12316" width="3.625" style="5" customWidth="1"/>
    <col min="12317" max="12317" width="5.25" style="5" bestFit="1" customWidth="1"/>
    <col min="12318" max="12546" width="4.125" style="5"/>
    <col min="12547" max="12549" width="4.25" style="5" customWidth="1"/>
    <col min="12550" max="12565" width="4.125" style="5"/>
    <col min="12566" max="12568" width="3.625" style="5" customWidth="1"/>
    <col min="12569" max="12569" width="5.25" style="5" bestFit="1" customWidth="1"/>
    <col min="12570" max="12572" width="3.625" style="5" customWidth="1"/>
    <col min="12573" max="12573" width="5.25" style="5" bestFit="1" customWidth="1"/>
    <col min="12574" max="12802" width="4.125" style="5"/>
    <col min="12803" max="12805" width="4.25" style="5" customWidth="1"/>
    <col min="12806" max="12821" width="4.125" style="5"/>
    <col min="12822" max="12824" width="3.625" style="5" customWidth="1"/>
    <col min="12825" max="12825" width="5.25" style="5" bestFit="1" customWidth="1"/>
    <col min="12826" max="12828" width="3.625" style="5" customWidth="1"/>
    <col min="12829" max="12829" width="5.25" style="5" bestFit="1" customWidth="1"/>
    <col min="12830" max="13058" width="4.125" style="5"/>
    <col min="13059" max="13061" width="4.25" style="5" customWidth="1"/>
    <col min="13062" max="13077" width="4.125" style="5"/>
    <col min="13078" max="13080" width="3.625" style="5" customWidth="1"/>
    <col min="13081" max="13081" width="5.25" style="5" bestFit="1" customWidth="1"/>
    <col min="13082" max="13084" width="3.625" style="5" customWidth="1"/>
    <col min="13085" max="13085" width="5.25" style="5" bestFit="1" customWidth="1"/>
    <col min="13086" max="13314" width="4.125" style="5"/>
    <col min="13315" max="13317" width="4.25" style="5" customWidth="1"/>
    <col min="13318" max="13333" width="4.125" style="5"/>
    <col min="13334" max="13336" width="3.625" style="5" customWidth="1"/>
    <col min="13337" max="13337" width="5.25" style="5" bestFit="1" customWidth="1"/>
    <col min="13338" max="13340" width="3.625" style="5" customWidth="1"/>
    <col min="13341" max="13341" width="5.25" style="5" bestFit="1" customWidth="1"/>
    <col min="13342" max="13570" width="4.125" style="5"/>
    <col min="13571" max="13573" width="4.25" style="5" customWidth="1"/>
    <col min="13574" max="13589" width="4.125" style="5"/>
    <col min="13590" max="13592" width="3.625" style="5" customWidth="1"/>
    <col min="13593" max="13593" width="5.25" style="5" bestFit="1" customWidth="1"/>
    <col min="13594" max="13596" width="3.625" style="5" customWidth="1"/>
    <col min="13597" max="13597" width="5.25" style="5" bestFit="1" customWidth="1"/>
    <col min="13598" max="13826" width="4.125" style="5"/>
    <col min="13827" max="13829" width="4.25" style="5" customWidth="1"/>
    <col min="13830" max="13845" width="4.125" style="5"/>
    <col min="13846" max="13848" width="3.625" style="5" customWidth="1"/>
    <col min="13849" max="13849" width="5.25" style="5" bestFit="1" customWidth="1"/>
    <col min="13850" max="13852" width="3.625" style="5" customWidth="1"/>
    <col min="13853" max="13853" width="5.25" style="5" bestFit="1" customWidth="1"/>
    <col min="13854" max="14082" width="4.125" style="5"/>
    <col min="14083" max="14085" width="4.25" style="5" customWidth="1"/>
    <col min="14086" max="14101" width="4.125" style="5"/>
    <col min="14102" max="14104" width="3.625" style="5" customWidth="1"/>
    <col min="14105" max="14105" width="5.25" style="5" bestFit="1" customWidth="1"/>
    <col min="14106" max="14108" width="3.625" style="5" customWidth="1"/>
    <col min="14109" max="14109" width="5.25" style="5" bestFit="1" customWidth="1"/>
    <col min="14110" max="14338" width="4.125" style="5"/>
    <col min="14339" max="14341" width="4.25" style="5" customWidth="1"/>
    <col min="14342" max="14357" width="4.125" style="5"/>
    <col min="14358" max="14360" width="3.625" style="5" customWidth="1"/>
    <col min="14361" max="14361" width="5.25" style="5" bestFit="1" customWidth="1"/>
    <col min="14362" max="14364" width="3.625" style="5" customWidth="1"/>
    <col min="14365" max="14365" width="5.25" style="5" bestFit="1" customWidth="1"/>
    <col min="14366" max="14594" width="4.125" style="5"/>
    <col min="14595" max="14597" width="4.25" style="5" customWidth="1"/>
    <col min="14598" max="14613" width="4.125" style="5"/>
    <col min="14614" max="14616" width="3.625" style="5" customWidth="1"/>
    <col min="14617" max="14617" width="5.25" style="5" bestFit="1" customWidth="1"/>
    <col min="14618" max="14620" width="3.625" style="5" customWidth="1"/>
    <col min="14621" max="14621" width="5.25" style="5" bestFit="1" customWidth="1"/>
    <col min="14622" max="14850" width="4.125" style="5"/>
    <col min="14851" max="14853" width="4.25" style="5" customWidth="1"/>
    <col min="14854" max="14869" width="4.125" style="5"/>
    <col min="14870" max="14872" width="3.625" style="5" customWidth="1"/>
    <col min="14873" max="14873" width="5.25" style="5" bestFit="1" customWidth="1"/>
    <col min="14874" max="14876" width="3.625" style="5" customWidth="1"/>
    <col min="14877" max="14877" width="5.25" style="5" bestFit="1" customWidth="1"/>
    <col min="14878" max="15106" width="4.125" style="5"/>
    <col min="15107" max="15109" width="4.25" style="5" customWidth="1"/>
    <col min="15110" max="15125" width="4.125" style="5"/>
    <col min="15126" max="15128" width="3.625" style="5" customWidth="1"/>
    <col min="15129" max="15129" width="5.25" style="5" bestFit="1" customWidth="1"/>
    <col min="15130" max="15132" width="3.625" style="5" customWidth="1"/>
    <col min="15133" max="15133" width="5.25" style="5" bestFit="1" customWidth="1"/>
    <col min="15134" max="15362" width="4.125" style="5"/>
    <col min="15363" max="15365" width="4.25" style="5" customWidth="1"/>
    <col min="15366" max="15381" width="4.125" style="5"/>
    <col min="15382" max="15384" width="3.625" style="5" customWidth="1"/>
    <col min="15385" max="15385" width="5.25" style="5" bestFit="1" customWidth="1"/>
    <col min="15386" max="15388" width="3.625" style="5" customWidth="1"/>
    <col min="15389" max="15389" width="5.25" style="5" bestFit="1" customWidth="1"/>
    <col min="15390" max="15618" width="4.125" style="5"/>
    <col min="15619" max="15621" width="4.25" style="5" customWidth="1"/>
    <col min="15622" max="15637" width="4.125" style="5"/>
    <col min="15638" max="15640" width="3.625" style="5" customWidth="1"/>
    <col min="15641" max="15641" width="5.25" style="5" bestFit="1" customWidth="1"/>
    <col min="15642" max="15644" width="3.625" style="5" customWidth="1"/>
    <col min="15645" max="15645" width="5.25" style="5" bestFit="1" customWidth="1"/>
    <col min="15646" max="15874" width="4.125" style="5"/>
    <col min="15875" max="15877" width="4.25" style="5" customWidth="1"/>
    <col min="15878" max="15893" width="4.125" style="5"/>
    <col min="15894" max="15896" width="3.625" style="5" customWidth="1"/>
    <col min="15897" max="15897" width="5.25" style="5" bestFit="1" customWidth="1"/>
    <col min="15898" max="15900" width="3.625" style="5" customWidth="1"/>
    <col min="15901" max="15901" width="5.25" style="5" bestFit="1" customWidth="1"/>
    <col min="15902" max="16130" width="4.125" style="5"/>
    <col min="16131" max="16133" width="4.25" style="5" customWidth="1"/>
    <col min="16134" max="16149" width="4.125" style="5"/>
    <col min="16150" max="16152" width="3.625" style="5" customWidth="1"/>
    <col min="16153" max="16153" width="5.25" style="5" bestFit="1" customWidth="1"/>
    <col min="16154" max="16156" width="3.625" style="5" customWidth="1"/>
    <col min="16157" max="16157" width="5.25" style="5" bestFit="1" customWidth="1"/>
    <col min="16158" max="16384" width="4.125" style="5"/>
  </cols>
  <sheetData>
    <row r="2" spans="2:34" ht="20.100000000000001" customHeight="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4"/>
    </row>
    <row r="3" spans="2:34" ht="23.25" customHeight="1">
      <c r="B3" s="6"/>
      <c r="C3" s="7" t="s">
        <v>7</v>
      </c>
      <c r="D3" s="8"/>
      <c r="E3" s="214"/>
      <c r="F3" s="214"/>
      <c r="G3" s="214"/>
      <c r="H3" s="214"/>
      <c r="I3" s="214"/>
      <c r="J3" s="9"/>
      <c r="K3" s="9"/>
      <c r="L3" s="10"/>
      <c r="M3" s="10"/>
      <c r="N3" s="10"/>
      <c r="O3" s="10"/>
      <c r="P3" s="10"/>
      <c r="Q3" s="10"/>
      <c r="R3" s="10"/>
      <c r="S3" s="10"/>
      <c r="U3" s="11"/>
      <c r="V3" s="10"/>
      <c r="W3" s="10"/>
      <c r="X3" s="10"/>
      <c r="Y3" s="11"/>
      <c r="Z3" s="215" t="s">
        <v>8</v>
      </c>
      <c r="AA3" s="216"/>
      <c r="AB3" s="216"/>
      <c r="AC3" s="216"/>
      <c r="AD3" s="216"/>
      <c r="AE3" s="216"/>
      <c r="AF3" s="216"/>
      <c r="AG3" s="217"/>
      <c r="AH3" s="25"/>
    </row>
    <row r="4" spans="2:34" ht="30" customHeight="1">
      <c r="B4" s="6"/>
      <c r="C4" s="12"/>
      <c r="D4" s="13"/>
      <c r="E4" s="14"/>
      <c r="F4" s="14"/>
      <c r="G4" s="14"/>
      <c r="H4" s="14"/>
      <c r="I4" s="14"/>
      <c r="J4" s="14"/>
      <c r="K4" s="14"/>
      <c r="L4" s="10"/>
      <c r="M4" s="10"/>
      <c r="N4" s="10"/>
      <c r="O4" s="10"/>
      <c r="P4" s="10"/>
      <c r="Q4" s="10"/>
      <c r="R4" s="10"/>
      <c r="S4" s="10"/>
      <c r="V4" s="10"/>
      <c r="W4" s="10"/>
      <c r="X4" s="10"/>
      <c r="Z4" s="218" t="s">
        <v>9</v>
      </c>
      <c r="AA4" s="219"/>
      <c r="AB4" s="220"/>
      <c r="AC4" s="221" t="s">
        <v>10</v>
      </c>
      <c r="AD4" s="222"/>
      <c r="AE4" s="222"/>
      <c r="AF4" s="222"/>
      <c r="AG4" s="223"/>
      <c r="AH4" s="25"/>
    </row>
    <row r="5" spans="2:34" ht="30" customHeight="1" thickBot="1">
      <c r="B5" s="15"/>
      <c r="C5" s="16"/>
      <c r="D5" s="16"/>
      <c r="E5" s="16"/>
      <c r="F5" s="16"/>
      <c r="G5" s="16"/>
      <c r="H5" s="224" t="s">
        <v>11</v>
      </c>
      <c r="I5" s="224"/>
      <c r="J5" s="224"/>
      <c r="K5" s="224"/>
      <c r="L5" s="224"/>
      <c r="M5" s="224"/>
      <c r="N5" s="224"/>
      <c r="O5" s="224"/>
      <c r="P5" s="224"/>
      <c r="Q5" s="224"/>
      <c r="R5" s="224"/>
      <c r="S5" s="224"/>
      <c r="V5" s="10"/>
      <c r="W5" s="10"/>
      <c r="X5" s="10"/>
      <c r="Z5" s="225" t="s">
        <v>12</v>
      </c>
      <c r="AA5" s="226"/>
      <c r="AB5" s="227"/>
      <c r="AC5" s="228"/>
      <c r="AD5" s="229"/>
      <c r="AE5" s="229"/>
      <c r="AF5" s="229"/>
      <c r="AG5" s="230"/>
      <c r="AH5" s="25"/>
    </row>
    <row r="6" spans="2:34" ht="30" customHeight="1" thickTop="1">
      <c r="B6" s="17"/>
      <c r="C6" s="18"/>
      <c r="D6" s="18"/>
      <c r="E6" s="18"/>
      <c r="F6" s="18"/>
      <c r="G6" s="18"/>
      <c r="H6" s="19"/>
      <c r="I6" s="19"/>
      <c r="J6" s="19"/>
      <c r="K6" s="19"/>
      <c r="L6" s="19"/>
      <c r="M6" s="19"/>
      <c r="N6" s="19"/>
      <c r="O6" s="19"/>
      <c r="P6" s="19"/>
      <c r="Q6" s="19"/>
      <c r="R6" s="19"/>
      <c r="S6" s="19"/>
      <c r="V6" s="10"/>
      <c r="W6" s="10"/>
      <c r="X6" s="10"/>
      <c r="Z6" s="225" t="s">
        <v>13</v>
      </c>
      <c r="AA6" s="226"/>
      <c r="AB6" s="227"/>
      <c r="AC6" s="228"/>
      <c r="AD6" s="229"/>
      <c r="AE6" s="229"/>
      <c r="AF6" s="229"/>
      <c r="AG6" s="230"/>
      <c r="AH6" s="25"/>
    </row>
    <row r="7" spans="2:34" ht="14.25" customHeight="1">
      <c r="B7" s="17"/>
      <c r="C7" s="18"/>
      <c r="D7" s="18"/>
      <c r="E7" s="18"/>
      <c r="F7" s="18"/>
      <c r="G7" s="18"/>
      <c r="H7" s="19"/>
      <c r="I7" s="19"/>
      <c r="J7" s="19"/>
      <c r="K7" s="19"/>
      <c r="L7" s="19"/>
      <c r="M7" s="19"/>
      <c r="N7" s="19"/>
      <c r="O7" s="19"/>
      <c r="P7" s="19"/>
      <c r="Q7" s="19"/>
      <c r="R7" s="19"/>
      <c r="S7" s="19"/>
      <c r="V7" s="10"/>
      <c r="W7" s="10"/>
      <c r="X7" s="10"/>
      <c r="Z7" s="225" t="s">
        <v>56</v>
      </c>
      <c r="AA7" s="226"/>
      <c r="AB7" s="227"/>
      <c r="AC7" s="228"/>
      <c r="AD7" s="229"/>
      <c r="AE7" s="229"/>
      <c r="AF7" s="229"/>
      <c r="AG7" s="230"/>
      <c r="AH7" s="25"/>
    </row>
    <row r="8" spans="2:34" ht="30" customHeight="1" thickBot="1">
      <c r="B8" s="20"/>
      <c r="C8" s="22"/>
      <c r="D8" s="21" t="s">
        <v>14</v>
      </c>
      <c r="E8" s="231">
        <v>22000000</v>
      </c>
      <c r="F8" s="231"/>
      <c r="G8" s="231"/>
      <c r="H8" s="231"/>
      <c r="I8" s="231"/>
      <c r="J8" s="231"/>
      <c r="K8" s="231"/>
      <c r="L8" s="231"/>
      <c r="M8" s="231"/>
      <c r="N8" s="231"/>
      <c r="O8" s="231"/>
      <c r="P8" s="231"/>
      <c r="Q8" s="22"/>
      <c r="R8" s="22"/>
      <c r="S8" s="22"/>
      <c r="V8" s="10"/>
      <c r="W8" s="10"/>
      <c r="X8" s="10"/>
      <c r="Z8" s="232" t="s">
        <v>15</v>
      </c>
      <c r="AA8" s="233"/>
      <c r="AB8" s="234"/>
      <c r="AC8" s="235"/>
      <c r="AD8" s="236"/>
      <c r="AE8" s="236"/>
      <c r="AF8" s="236"/>
      <c r="AG8" s="237"/>
      <c r="AH8" s="25"/>
    </row>
    <row r="9" spans="2:34" ht="16.5" customHeight="1">
      <c r="B9" s="20"/>
      <c r="C9" s="22"/>
      <c r="D9" s="61"/>
      <c r="E9" s="61" t="s">
        <v>22</v>
      </c>
      <c r="F9" s="23"/>
      <c r="G9" s="23"/>
      <c r="H9" s="23"/>
      <c r="I9" s="23"/>
      <c r="J9" s="213">
        <v>2000000</v>
      </c>
      <c r="K9" s="213"/>
      <c r="L9" s="213"/>
      <c r="M9" s="62" t="s">
        <v>25</v>
      </c>
      <c r="Q9" s="22"/>
      <c r="R9" s="22"/>
      <c r="S9" s="22"/>
      <c r="W9" s="72"/>
      <c r="X9" s="72"/>
      <c r="Y9" s="72"/>
      <c r="Z9" s="72"/>
      <c r="AA9" s="72"/>
      <c r="AB9" s="72"/>
      <c r="AC9" s="72"/>
      <c r="AD9" s="72"/>
      <c r="AE9" s="10"/>
      <c r="AF9" s="10"/>
      <c r="AG9" s="10"/>
      <c r="AH9" s="25"/>
    </row>
    <row r="10" spans="2:34" ht="16.5" customHeight="1">
      <c r="B10" s="20"/>
      <c r="C10" s="22"/>
      <c r="D10" s="61"/>
      <c r="E10" s="61"/>
      <c r="F10" s="23"/>
      <c r="G10" s="23"/>
      <c r="H10" s="23"/>
      <c r="I10" s="23"/>
      <c r="J10" s="73"/>
      <c r="K10" s="73"/>
      <c r="L10" s="73"/>
      <c r="M10" s="172"/>
      <c r="N10" s="62"/>
      <c r="Q10" s="22"/>
      <c r="R10" s="22"/>
      <c r="S10" s="22"/>
      <c r="W10" s="72"/>
      <c r="X10" s="72"/>
      <c r="Y10" s="72"/>
      <c r="Z10" s="72"/>
      <c r="AA10" s="72"/>
      <c r="AB10" s="72"/>
      <c r="AC10" s="72"/>
      <c r="AD10" s="72"/>
      <c r="AE10" s="10"/>
      <c r="AF10" s="10"/>
      <c r="AG10" s="10"/>
      <c r="AH10" s="25"/>
    </row>
    <row r="11" spans="2:34" ht="16.5" customHeight="1">
      <c r="B11" s="20"/>
      <c r="C11" s="22"/>
      <c r="D11" s="61"/>
      <c r="E11" s="23"/>
      <c r="F11" s="23"/>
      <c r="G11" s="23"/>
      <c r="H11" s="23"/>
      <c r="I11" s="32"/>
      <c r="J11" s="32"/>
      <c r="K11" s="32"/>
      <c r="L11" s="32"/>
      <c r="M11" s="32"/>
      <c r="N11" s="62"/>
      <c r="Q11" s="22"/>
      <c r="R11" s="22"/>
      <c r="S11" s="22"/>
      <c r="W11" s="72"/>
      <c r="X11" s="72"/>
      <c r="Y11" s="72"/>
      <c r="Z11" s="72"/>
      <c r="AA11" s="72"/>
      <c r="AB11" s="72"/>
      <c r="AC11" s="72"/>
      <c r="AD11" s="72"/>
      <c r="AE11" s="10"/>
      <c r="AF11" s="10"/>
      <c r="AG11" s="10"/>
      <c r="AH11" s="25"/>
    </row>
    <row r="12" spans="2:34" ht="33" customHeight="1">
      <c r="B12" s="26"/>
      <c r="C12" s="27"/>
      <c r="D12" s="27"/>
      <c r="E12" s="27"/>
      <c r="F12" s="27"/>
      <c r="G12" s="27"/>
      <c r="H12" s="27"/>
      <c r="I12" s="27"/>
      <c r="J12" s="27"/>
      <c r="K12" s="28" t="s">
        <v>16</v>
      </c>
      <c r="L12" s="57"/>
      <c r="M12" s="203" t="s">
        <v>23</v>
      </c>
      <c r="N12" s="203"/>
      <c r="O12" s="203"/>
      <c r="P12" s="203"/>
      <c r="Q12" s="203"/>
      <c r="R12" s="203"/>
      <c r="S12" s="203"/>
      <c r="T12" s="203"/>
      <c r="U12" s="203"/>
      <c r="V12" s="203"/>
      <c r="W12" s="203"/>
      <c r="X12" s="203"/>
      <c r="Y12" s="203"/>
      <c r="Z12" s="203"/>
      <c r="AA12" s="203"/>
      <c r="AB12" s="203"/>
      <c r="AC12" s="203"/>
      <c r="AD12" s="203"/>
      <c r="AE12" s="203"/>
      <c r="AF12" s="203"/>
      <c r="AG12" s="10"/>
      <c r="AH12" s="25"/>
    </row>
    <row r="13" spans="2:34" ht="33" customHeight="1">
      <c r="B13" s="26"/>
      <c r="C13" s="27"/>
      <c r="D13" s="27"/>
      <c r="E13" s="27"/>
      <c r="F13" s="27"/>
      <c r="G13" s="27"/>
      <c r="H13" s="27"/>
      <c r="I13" s="27"/>
      <c r="J13" s="27"/>
      <c r="K13" s="67"/>
      <c r="L13" s="68"/>
      <c r="M13" s="68"/>
      <c r="N13" s="68"/>
      <c r="O13" s="204"/>
      <c r="P13" s="204"/>
      <c r="Q13" s="204"/>
      <c r="R13" s="204"/>
      <c r="S13" s="71"/>
      <c r="T13" s="74"/>
      <c r="U13" s="74"/>
      <c r="V13" s="74"/>
      <c r="W13" s="74"/>
      <c r="X13" s="69"/>
      <c r="Y13" s="69"/>
      <c r="Z13" s="70"/>
      <c r="AA13" s="70"/>
      <c r="AB13" s="70" t="s">
        <v>24</v>
      </c>
      <c r="AC13" s="205">
        <v>45350</v>
      </c>
      <c r="AD13" s="205"/>
      <c r="AE13" s="205"/>
      <c r="AF13" s="205"/>
      <c r="AG13" s="10"/>
      <c r="AH13" s="25"/>
    </row>
    <row r="14" spans="2:34" ht="34.5" customHeight="1">
      <c r="B14" s="26"/>
      <c r="C14" s="27"/>
      <c r="D14" s="27"/>
      <c r="E14" s="30"/>
      <c r="F14" s="27"/>
      <c r="G14" s="27"/>
      <c r="H14" s="31"/>
      <c r="I14" s="32"/>
      <c r="J14" s="32"/>
      <c r="K14" s="32"/>
      <c r="L14" s="32"/>
      <c r="M14" s="32"/>
      <c r="N14" s="32"/>
      <c r="O14" s="32"/>
      <c r="P14" s="32"/>
      <c r="Q14" s="32"/>
      <c r="R14" s="32"/>
      <c r="S14" s="32"/>
      <c r="T14" s="32"/>
      <c r="U14" s="32"/>
      <c r="V14" s="32"/>
      <c r="W14" s="32"/>
      <c r="X14" s="32"/>
      <c r="Y14" s="32"/>
      <c r="Z14" s="32"/>
      <c r="AA14" s="32"/>
      <c r="AB14" s="32"/>
      <c r="AC14" s="32"/>
      <c r="AD14" s="32"/>
      <c r="AE14" s="27"/>
      <c r="AF14" s="10"/>
      <c r="AG14" s="10"/>
      <c r="AH14" s="25"/>
    </row>
    <row r="15" spans="2:34" ht="23.25" customHeight="1">
      <c r="B15" s="26"/>
      <c r="C15" s="27"/>
      <c r="E15" s="33" t="s">
        <v>17</v>
      </c>
      <c r="F15" s="34"/>
      <c r="G15" s="34"/>
      <c r="H15" s="35"/>
      <c r="I15" s="32"/>
      <c r="J15" s="32"/>
      <c r="K15" s="32"/>
      <c r="L15" s="32"/>
      <c r="M15" s="32"/>
      <c r="N15" s="32"/>
      <c r="O15" s="32"/>
      <c r="P15" s="32"/>
      <c r="Q15" s="32"/>
      <c r="R15" s="31"/>
      <c r="S15" s="32"/>
      <c r="T15" s="32"/>
      <c r="U15" s="32"/>
      <c r="V15" s="32"/>
      <c r="W15" s="32"/>
      <c r="X15" s="32"/>
      <c r="Y15" s="32"/>
      <c r="Z15" s="32"/>
      <c r="AA15" s="32"/>
      <c r="AB15" s="32"/>
      <c r="AC15" s="32"/>
      <c r="AD15" s="32"/>
      <c r="AE15" s="27"/>
      <c r="AF15" s="10"/>
      <c r="AG15" s="10"/>
      <c r="AH15" s="25"/>
    </row>
    <row r="16" spans="2:34" ht="23.25" customHeight="1">
      <c r="B16" s="26"/>
      <c r="C16" s="27"/>
      <c r="E16" s="206" t="s">
        <v>18</v>
      </c>
      <c r="F16" s="206"/>
      <c r="G16" s="206"/>
      <c r="H16" s="206"/>
      <c r="I16" s="206"/>
      <c r="J16" s="206"/>
      <c r="K16" s="13"/>
      <c r="L16" s="32"/>
      <c r="M16" s="32"/>
      <c r="N16" s="32"/>
      <c r="O16" s="32"/>
      <c r="P16" s="32"/>
      <c r="Q16" s="32"/>
      <c r="R16" s="31"/>
      <c r="S16" s="32"/>
      <c r="T16" s="36"/>
      <c r="U16" s="36"/>
      <c r="V16" s="36"/>
      <c r="W16" s="36"/>
      <c r="X16" s="36"/>
      <c r="Y16" s="36"/>
      <c r="Z16" s="36"/>
      <c r="AA16" s="36"/>
      <c r="AB16" s="36"/>
      <c r="AC16" s="36"/>
      <c r="AD16" s="36"/>
      <c r="AE16" s="27"/>
      <c r="AF16" s="10"/>
      <c r="AG16" s="10"/>
      <c r="AH16" s="25"/>
    </row>
    <row r="17" spans="2:34" ht="27.75" customHeight="1">
      <c r="B17" s="26"/>
      <c r="C17" s="27"/>
      <c r="D17" s="27"/>
      <c r="E17" s="37"/>
      <c r="F17" s="34"/>
      <c r="G17" s="34"/>
      <c r="H17" s="35"/>
      <c r="I17" s="32"/>
      <c r="J17" s="32"/>
      <c r="K17" s="32"/>
      <c r="L17" s="32"/>
      <c r="M17" s="32"/>
      <c r="N17" s="32"/>
      <c r="O17" s="27"/>
      <c r="P17" s="10"/>
      <c r="Q17" s="32"/>
      <c r="R17" s="32"/>
      <c r="S17" s="58" t="s">
        <v>0</v>
      </c>
      <c r="T17" s="208"/>
      <c r="U17" s="208"/>
      <c r="V17" s="208"/>
      <c r="W17" s="208"/>
      <c r="X17" s="208"/>
      <c r="Y17" s="208"/>
      <c r="Z17" s="208"/>
      <c r="AA17" s="208"/>
      <c r="AB17" s="208"/>
      <c r="AC17" s="208"/>
      <c r="AD17" s="208"/>
      <c r="AE17" s="208"/>
      <c r="AF17" s="208"/>
      <c r="AG17" s="10"/>
      <c r="AH17" s="25"/>
    </row>
    <row r="18" spans="2:34" ht="27.75" customHeight="1">
      <c r="B18" s="26"/>
      <c r="C18" s="27"/>
      <c r="D18" s="27"/>
      <c r="E18" s="37"/>
      <c r="F18" s="34"/>
      <c r="G18" s="34"/>
      <c r="H18" s="35"/>
      <c r="I18" s="32"/>
      <c r="J18" s="32"/>
      <c r="K18" s="32"/>
      <c r="L18" s="32"/>
      <c r="M18" s="32"/>
      <c r="N18" s="32"/>
      <c r="O18" s="27"/>
      <c r="P18" s="10"/>
      <c r="Q18" s="32"/>
      <c r="R18" s="32"/>
      <c r="S18" s="58"/>
      <c r="T18" s="208"/>
      <c r="U18" s="208"/>
      <c r="V18" s="208"/>
      <c r="W18" s="208"/>
      <c r="X18" s="208"/>
      <c r="Y18" s="208"/>
      <c r="Z18" s="208"/>
      <c r="AA18" s="208"/>
      <c r="AB18" s="208"/>
      <c r="AC18" s="208"/>
      <c r="AD18" s="208"/>
      <c r="AE18" s="208"/>
      <c r="AF18" s="208"/>
      <c r="AG18" s="10"/>
      <c r="AH18" s="25"/>
    </row>
    <row r="19" spans="2:34" ht="27.75" customHeight="1">
      <c r="B19" s="6"/>
      <c r="C19" s="10"/>
      <c r="D19" s="38"/>
      <c r="E19" s="38"/>
      <c r="F19" s="38"/>
      <c r="H19" s="39"/>
      <c r="I19" s="39"/>
      <c r="J19" s="39"/>
      <c r="K19" s="39"/>
      <c r="L19" s="39"/>
      <c r="M19" s="38"/>
      <c r="N19" s="38"/>
      <c r="O19" s="10"/>
      <c r="P19" s="10"/>
      <c r="Q19" s="38"/>
      <c r="R19" s="38"/>
      <c r="S19" s="59" t="s">
        <v>1</v>
      </c>
      <c r="T19" s="209"/>
      <c r="U19" s="209"/>
      <c r="V19" s="209"/>
      <c r="W19" s="209"/>
      <c r="X19" s="209"/>
      <c r="Y19" s="209"/>
      <c r="Z19" s="209"/>
      <c r="AA19" s="209"/>
      <c r="AB19" s="209"/>
      <c r="AC19" s="209"/>
      <c r="AD19" s="209"/>
      <c r="AE19" s="209"/>
      <c r="AF19" s="209"/>
      <c r="AG19" s="10"/>
      <c r="AH19" s="25"/>
    </row>
    <row r="20" spans="2:34" ht="27.75" customHeight="1">
      <c r="B20" s="6"/>
      <c r="D20" s="13" t="s">
        <v>19</v>
      </c>
      <c r="E20" s="41"/>
      <c r="F20" s="41"/>
      <c r="H20" s="42"/>
      <c r="I20" s="42"/>
      <c r="J20" s="42"/>
      <c r="K20" s="42"/>
      <c r="L20" s="42"/>
      <c r="M20" s="42"/>
      <c r="N20" s="42"/>
      <c r="O20" s="10"/>
      <c r="P20" s="10"/>
      <c r="Q20" s="42"/>
      <c r="R20" s="42"/>
      <c r="S20" s="59" t="s">
        <v>21</v>
      </c>
      <c r="T20" s="210"/>
      <c r="U20" s="210"/>
      <c r="V20" s="210"/>
      <c r="W20" s="210"/>
      <c r="X20" s="210"/>
      <c r="Y20" s="210"/>
      <c r="Z20" s="210"/>
      <c r="AA20" s="210"/>
      <c r="AB20" s="210"/>
      <c r="AC20" s="210"/>
      <c r="AD20" s="210"/>
      <c r="AE20" s="210"/>
      <c r="AF20" s="210"/>
      <c r="AG20" s="10"/>
      <c r="AH20" s="25"/>
    </row>
    <row r="21" spans="2:34" ht="27" customHeight="1">
      <c r="B21" s="6"/>
      <c r="D21" s="43" t="s">
        <v>58</v>
      </c>
      <c r="E21" s="44"/>
      <c r="F21" s="44"/>
      <c r="H21" s="45"/>
      <c r="I21" s="45"/>
      <c r="J21" s="45"/>
      <c r="K21" s="45"/>
      <c r="L21" s="45"/>
      <c r="M21" s="45"/>
      <c r="N21" s="45"/>
      <c r="O21" s="10"/>
      <c r="P21" s="10"/>
      <c r="Q21" s="46"/>
      <c r="R21" s="60" t="s">
        <v>2</v>
      </c>
      <c r="S21" s="47"/>
      <c r="T21" s="45"/>
      <c r="U21" s="36"/>
      <c r="V21" s="40"/>
      <c r="W21" s="40"/>
      <c r="X21" s="40"/>
      <c r="Y21" s="48"/>
      <c r="Z21" s="48"/>
      <c r="AA21" s="48"/>
      <c r="AB21" s="48"/>
      <c r="AC21" s="48"/>
      <c r="AD21" s="48"/>
      <c r="AE21" s="49"/>
      <c r="AF21" s="48"/>
      <c r="AG21" s="10"/>
      <c r="AH21" s="25"/>
    </row>
    <row r="22" spans="2:34" ht="27.75" customHeight="1">
      <c r="B22" s="6"/>
      <c r="C22" s="10"/>
      <c r="D22" s="38"/>
      <c r="E22" s="38"/>
      <c r="F22" s="38"/>
      <c r="H22" s="45"/>
      <c r="I22" s="45"/>
      <c r="J22" s="45"/>
      <c r="K22" s="45"/>
      <c r="L22" s="50" t="s">
        <v>20</v>
      </c>
      <c r="M22" s="45"/>
      <c r="N22" s="45"/>
      <c r="O22" s="10"/>
      <c r="P22" s="10"/>
      <c r="Q22" s="45"/>
      <c r="R22" s="45"/>
      <c r="S22" s="60" t="s">
        <v>3</v>
      </c>
      <c r="T22" s="63"/>
      <c r="U22" s="64"/>
      <c r="V22" s="211"/>
      <c r="W22" s="211"/>
      <c r="X22" s="211"/>
      <c r="Y22" s="211"/>
      <c r="Z22" s="211"/>
      <c r="AA22" s="211"/>
      <c r="AB22" s="211"/>
      <c r="AC22" s="211"/>
      <c r="AD22" s="211"/>
      <c r="AE22" s="211"/>
      <c r="AF22" s="211"/>
      <c r="AG22" s="10"/>
      <c r="AH22" s="25"/>
    </row>
    <row r="23" spans="2:34" ht="27.75" customHeight="1">
      <c r="B23" s="6"/>
      <c r="C23" s="10"/>
      <c r="D23" s="10"/>
      <c r="E23" s="51"/>
      <c r="F23" s="10"/>
      <c r="G23" s="10"/>
      <c r="H23" s="52"/>
      <c r="I23" s="53"/>
      <c r="J23" s="53"/>
      <c r="K23" s="53"/>
      <c r="L23" s="53"/>
      <c r="M23" s="53"/>
      <c r="N23" s="53"/>
      <c r="O23" s="10"/>
      <c r="P23" s="10"/>
      <c r="Q23" s="53"/>
      <c r="R23" s="53"/>
      <c r="S23" s="65" t="s">
        <v>4</v>
      </c>
      <c r="T23" s="66"/>
      <c r="U23" s="66"/>
      <c r="V23" s="212"/>
      <c r="W23" s="212"/>
      <c r="X23" s="212"/>
      <c r="Y23" s="212"/>
      <c r="Z23" s="212"/>
      <c r="AA23" s="212"/>
      <c r="AB23" s="212"/>
      <c r="AC23" s="212"/>
      <c r="AD23" s="212"/>
      <c r="AE23" s="212"/>
      <c r="AF23" s="212"/>
      <c r="AG23" s="10"/>
      <c r="AH23" s="25"/>
    </row>
    <row r="24" spans="2:34" ht="27.75" customHeight="1">
      <c r="B24" s="6"/>
      <c r="C24" s="10"/>
      <c r="D24" s="10"/>
      <c r="E24" s="10"/>
      <c r="F24" s="10"/>
      <c r="G24" s="10"/>
      <c r="H24" s="52"/>
      <c r="I24" s="53"/>
      <c r="J24" s="53"/>
      <c r="K24" s="53"/>
      <c r="L24" s="53"/>
      <c r="M24" s="53"/>
      <c r="N24" s="53"/>
      <c r="O24" s="10"/>
      <c r="P24" s="10"/>
      <c r="Q24" s="53"/>
      <c r="R24" s="29"/>
      <c r="S24" s="13" t="s">
        <v>5</v>
      </c>
      <c r="T24" s="66"/>
      <c r="U24" s="66"/>
      <c r="V24" s="207"/>
      <c r="W24" s="207"/>
      <c r="X24" s="207"/>
      <c r="Y24" s="207"/>
      <c r="Z24" s="207"/>
      <c r="AA24" s="207"/>
      <c r="AB24" s="207"/>
      <c r="AC24" s="207"/>
      <c r="AD24" s="207"/>
      <c r="AE24" s="207"/>
      <c r="AF24" s="207"/>
      <c r="AG24" s="10"/>
      <c r="AH24" s="25"/>
    </row>
    <row r="25" spans="2:34" ht="27.75" customHeight="1">
      <c r="B25" s="6"/>
      <c r="C25" s="10"/>
      <c r="D25" s="10"/>
      <c r="E25" s="10"/>
      <c r="F25" s="10"/>
      <c r="G25" s="10"/>
      <c r="H25" s="10"/>
      <c r="I25" s="10"/>
      <c r="J25" s="10"/>
      <c r="K25" s="10"/>
      <c r="L25" s="10"/>
      <c r="M25" s="10"/>
      <c r="N25" s="10"/>
      <c r="O25" s="10"/>
      <c r="P25" s="10"/>
      <c r="Q25" s="10"/>
      <c r="R25" s="10"/>
      <c r="S25" s="13" t="s">
        <v>6</v>
      </c>
      <c r="T25" s="52"/>
      <c r="U25" s="52"/>
      <c r="V25" s="202"/>
      <c r="W25" s="202"/>
      <c r="X25" s="202"/>
      <c r="Y25" s="202"/>
      <c r="Z25" s="202"/>
      <c r="AA25" s="202"/>
      <c r="AB25" s="202"/>
      <c r="AC25" s="202"/>
      <c r="AD25" s="202"/>
      <c r="AE25" s="202"/>
      <c r="AF25" s="202"/>
      <c r="AG25" s="10"/>
      <c r="AH25" s="25"/>
    </row>
    <row r="26" spans="2:34" ht="9.9499999999999993" customHeight="1">
      <c r="B26" s="54"/>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6"/>
    </row>
  </sheetData>
  <mergeCells count="27">
    <mergeCell ref="V25:AF25"/>
    <mergeCell ref="M12:AF12"/>
    <mergeCell ref="O13:R13"/>
    <mergeCell ref="AC13:AF13"/>
    <mergeCell ref="E16:J16"/>
    <mergeCell ref="T17:AF17"/>
    <mergeCell ref="T18:AF18"/>
    <mergeCell ref="T19:AF19"/>
    <mergeCell ref="T20:AF20"/>
    <mergeCell ref="V22:AF22"/>
    <mergeCell ref="V23:AF23"/>
    <mergeCell ref="V24:AF24"/>
    <mergeCell ref="J9:L9"/>
    <mergeCell ref="E3:I3"/>
    <mergeCell ref="Z3:AG3"/>
    <mergeCell ref="Z4:AB4"/>
    <mergeCell ref="AC4:AG4"/>
    <mergeCell ref="H5:S5"/>
    <mergeCell ref="Z5:AB5"/>
    <mergeCell ref="AC5:AG5"/>
    <mergeCell ref="Z6:AB6"/>
    <mergeCell ref="AC6:AG6"/>
    <mergeCell ref="E8:P8"/>
    <mergeCell ref="Z8:AB8"/>
    <mergeCell ref="AC8:AG8"/>
    <mergeCell ref="Z7:AB7"/>
    <mergeCell ref="AC7:AG7"/>
  </mergeCells>
  <phoneticPr fontId="2"/>
  <printOptions horizontalCentered="1"/>
  <pageMargins left="0.59055118110236227" right="0.59055118110236227" top="0.59055118110236227" bottom="0.59055118110236227" header="0.51181102362204722" footer="0.35433070866141736"/>
  <pageSetup paperSize="9" scale="78" fitToWidth="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2:AH26"/>
  <sheetViews>
    <sheetView showGridLines="0" view="pageBreakPreview" zoomScaleNormal="90" zoomScaleSheetLayoutView="100" workbookViewId="0">
      <selection activeCell="E20" sqref="E20"/>
    </sheetView>
  </sheetViews>
  <sheetFormatPr defaultColWidth="4.125" defaultRowHeight="23.25" customHeight="1"/>
  <cols>
    <col min="1" max="3" width="4.125" style="5"/>
    <col min="4" max="6" width="4.25" style="5" customWidth="1"/>
    <col min="7" max="14" width="4.125" style="5"/>
    <col min="15" max="15" width="4.125" style="5" customWidth="1"/>
    <col min="16" max="18" width="4.125" style="5"/>
    <col min="19" max="19" width="5.625" style="5" customWidth="1"/>
    <col min="20" max="22" width="4.125" style="5"/>
    <col min="23" max="25" width="3.625" style="5" customWidth="1"/>
    <col min="26" max="26" width="5.25" style="5" bestFit="1" customWidth="1"/>
    <col min="27" max="29" width="3.625" style="5" customWidth="1"/>
    <col min="30" max="30" width="5.25" style="5" bestFit="1" customWidth="1"/>
    <col min="31" max="258" width="4.125" style="5"/>
    <col min="259" max="261" width="4.25" style="5" customWidth="1"/>
    <col min="262" max="277" width="4.125" style="5"/>
    <col min="278" max="280" width="3.625" style="5" customWidth="1"/>
    <col min="281" max="281" width="5.25" style="5" bestFit="1" customWidth="1"/>
    <col min="282" max="284" width="3.625" style="5" customWidth="1"/>
    <col min="285" max="285" width="5.25" style="5" bestFit="1" customWidth="1"/>
    <col min="286" max="514" width="4.125" style="5"/>
    <col min="515" max="517" width="4.25" style="5" customWidth="1"/>
    <col min="518" max="533" width="4.125" style="5"/>
    <col min="534" max="536" width="3.625" style="5" customWidth="1"/>
    <col min="537" max="537" width="5.25" style="5" bestFit="1" customWidth="1"/>
    <col min="538" max="540" width="3.625" style="5" customWidth="1"/>
    <col min="541" max="541" width="5.25" style="5" bestFit="1" customWidth="1"/>
    <col min="542" max="770" width="4.125" style="5"/>
    <col min="771" max="773" width="4.25" style="5" customWidth="1"/>
    <col min="774" max="789" width="4.125" style="5"/>
    <col min="790" max="792" width="3.625" style="5" customWidth="1"/>
    <col min="793" max="793" width="5.25" style="5" bestFit="1" customWidth="1"/>
    <col min="794" max="796" width="3.625" style="5" customWidth="1"/>
    <col min="797" max="797" width="5.25" style="5" bestFit="1" customWidth="1"/>
    <col min="798" max="1026" width="4.125" style="5"/>
    <col min="1027" max="1029" width="4.25" style="5" customWidth="1"/>
    <col min="1030" max="1045" width="4.125" style="5"/>
    <col min="1046" max="1048" width="3.625" style="5" customWidth="1"/>
    <col min="1049" max="1049" width="5.25" style="5" bestFit="1" customWidth="1"/>
    <col min="1050" max="1052" width="3.625" style="5" customWidth="1"/>
    <col min="1053" max="1053" width="5.25" style="5" bestFit="1" customWidth="1"/>
    <col min="1054" max="1282" width="4.125" style="5"/>
    <col min="1283" max="1285" width="4.25" style="5" customWidth="1"/>
    <col min="1286" max="1301" width="4.125" style="5"/>
    <col min="1302" max="1304" width="3.625" style="5" customWidth="1"/>
    <col min="1305" max="1305" width="5.25" style="5" bestFit="1" customWidth="1"/>
    <col min="1306" max="1308" width="3.625" style="5" customWidth="1"/>
    <col min="1309" max="1309" width="5.25" style="5" bestFit="1" customWidth="1"/>
    <col min="1310" max="1538" width="4.125" style="5"/>
    <col min="1539" max="1541" width="4.25" style="5" customWidth="1"/>
    <col min="1542" max="1557" width="4.125" style="5"/>
    <col min="1558" max="1560" width="3.625" style="5" customWidth="1"/>
    <col min="1561" max="1561" width="5.25" style="5" bestFit="1" customWidth="1"/>
    <col min="1562" max="1564" width="3.625" style="5" customWidth="1"/>
    <col min="1565" max="1565" width="5.25" style="5" bestFit="1" customWidth="1"/>
    <col min="1566" max="1794" width="4.125" style="5"/>
    <col min="1795" max="1797" width="4.25" style="5" customWidth="1"/>
    <col min="1798" max="1813" width="4.125" style="5"/>
    <col min="1814" max="1816" width="3.625" style="5" customWidth="1"/>
    <col min="1817" max="1817" width="5.25" style="5" bestFit="1" customWidth="1"/>
    <col min="1818" max="1820" width="3.625" style="5" customWidth="1"/>
    <col min="1821" max="1821" width="5.25" style="5" bestFit="1" customWidth="1"/>
    <col min="1822" max="2050" width="4.125" style="5"/>
    <col min="2051" max="2053" width="4.25" style="5" customWidth="1"/>
    <col min="2054" max="2069" width="4.125" style="5"/>
    <col min="2070" max="2072" width="3.625" style="5" customWidth="1"/>
    <col min="2073" max="2073" width="5.25" style="5" bestFit="1" customWidth="1"/>
    <col min="2074" max="2076" width="3.625" style="5" customWidth="1"/>
    <col min="2077" max="2077" width="5.25" style="5" bestFit="1" customWidth="1"/>
    <col min="2078" max="2306" width="4.125" style="5"/>
    <col min="2307" max="2309" width="4.25" style="5" customWidth="1"/>
    <col min="2310" max="2325" width="4.125" style="5"/>
    <col min="2326" max="2328" width="3.625" style="5" customWidth="1"/>
    <col min="2329" max="2329" width="5.25" style="5" bestFit="1" customWidth="1"/>
    <col min="2330" max="2332" width="3.625" style="5" customWidth="1"/>
    <col min="2333" max="2333" width="5.25" style="5" bestFit="1" customWidth="1"/>
    <col min="2334" max="2562" width="4.125" style="5"/>
    <col min="2563" max="2565" width="4.25" style="5" customWidth="1"/>
    <col min="2566" max="2581" width="4.125" style="5"/>
    <col min="2582" max="2584" width="3.625" style="5" customWidth="1"/>
    <col min="2585" max="2585" width="5.25" style="5" bestFit="1" customWidth="1"/>
    <col min="2586" max="2588" width="3.625" style="5" customWidth="1"/>
    <col min="2589" max="2589" width="5.25" style="5" bestFit="1" customWidth="1"/>
    <col min="2590" max="2818" width="4.125" style="5"/>
    <col min="2819" max="2821" width="4.25" style="5" customWidth="1"/>
    <col min="2822" max="2837" width="4.125" style="5"/>
    <col min="2838" max="2840" width="3.625" style="5" customWidth="1"/>
    <col min="2841" max="2841" width="5.25" style="5" bestFit="1" customWidth="1"/>
    <col min="2842" max="2844" width="3.625" style="5" customWidth="1"/>
    <col min="2845" max="2845" width="5.25" style="5" bestFit="1" customWidth="1"/>
    <col min="2846" max="3074" width="4.125" style="5"/>
    <col min="3075" max="3077" width="4.25" style="5" customWidth="1"/>
    <col min="3078" max="3093" width="4.125" style="5"/>
    <col min="3094" max="3096" width="3.625" style="5" customWidth="1"/>
    <col min="3097" max="3097" width="5.25" style="5" bestFit="1" customWidth="1"/>
    <col min="3098" max="3100" width="3.625" style="5" customWidth="1"/>
    <col min="3101" max="3101" width="5.25" style="5" bestFit="1" customWidth="1"/>
    <col min="3102" max="3330" width="4.125" style="5"/>
    <col min="3331" max="3333" width="4.25" style="5" customWidth="1"/>
    <col min="3334" max="3349" width="4.125" style="5"/>
    <col min="3350" max="3352" width="3.625" style="5" customWidth="1"/>
    <col min="3353" max="3353" width="5.25" style="5" bestFit="1" customWidth="1"/>
    <col min="3354" max="3356" width="3.625" style="5" customWidth="1"/>
    <col min="3357" max="3357" width="5.25" style="5" bestFit="1" customWidth="1"/>
    <col min="3358" max="3586" width="4.125" style="5"/>
    <col min="3587" max="3589" width="4.25" style="5" customWidth="1"/>
    <col min="3590" max="3605" width="4.125" style="5"/>
    <col min="3606" max="3608" width="3.625" style="5" customWidth="1"/>
    <col min="3609" max="3609" width="5.25" style="5" bestFit="1" customWidth="1"/>
    <col min="3610" max="3612" width="3.625" style="5" customWidth="1"/>
    <col min="3613" max="3613" width="5.25" style="5" bestFit="1" customWidth="1"/>
    <col min="3614" max="3842" width="4.125" style="5"/>
    <col min="3843" max="3845" width="4.25" style="5" customWidth="1"/>
    <col min="3846" max="3861" width="4.125" style="5"/>
    <col min="3862" max="3864" width="3.625" style="5" customWidth="1"/>
    <col min="3865" max="3865" width="5.25" style="5" bestFit="1" customWidth="1"/>
    <col min="3866" max="3868" width="3.625" style="5" customWidth="1"/>
    <col min="3869" max="3869" width="5.25" style="5" bestFit="1" customWidth="1"/>
    <col min="3870" max="4098" width="4.125" style="5"/>
    <col min="4099" max="4101" width="4.25" style="5" customWidth="1"/>
    <col min="4102" max="4117" width="4.125" style="5"/>
    <col min="4118" max="4120" width="3.625" style="5" customWidth="1"/>
    <col min="4121" max="4121" width="5.25" style="5" bestFit="1" customWidth="1"/>
    <col min="4122" max="4124" width="3.625" style="5" customWidth="1"/>
    <col min="4125" max="4125" width="5.25" style="5" bestFit="1" customWidth="1"/>
    <col min="4126" max="4354" width="4.125" style="5"/>
    <col min="4355" max="4357" width="4.25" style="5" customWidth="1"/>
    <col min="4358" max="4373" width="4.125" style="5"/>
    <col min="4374" max="4376" width="3.625" style="5" customWidth="1"/>
    <col min="4377" max="4377" width="5.25" style="5" bestFit="1" customWidth="1"/>
    <col min="4378" max="4380" width="3.625" style="5" customWidth="1"/>
    <col min="4381" max="4381" width="5.25" style="5" bestFit="1" customWidth="1"/>
    <col min="4382" max="4610" width="4.125" style="5"/>
    <col min="4611" max="4613" width="4.25" style="5" customWidth="1"/>
    <col min="4614" max="4629" width="4.125" style="5"/>
    <col min="4630" max="4632" width="3.625" style="5" customWidth="1"/>
    <col min="4633" max="4633" width="5.25" style="5" bestFit="1" customWidth="1"/>
    <col min="4634" max="4636" width="3.625" style="5" customWidth="1"/>
    <col min="4637" max="4637" width="5.25" style="5" bestFit="1" customWidth="1"/>
    <col min="4638" max="4866" width="4.125" style="5"/>
    <col min="4867" max="4869" width="4.25" style="5" customWidth="1"/>
    <col min="4870" max="4885" width="4.125" style="5"/>
    <col min="4886" max="4888" width="3.625" style="5" customWidth="1"/>
    <col min="4889" max="4889" width="5.25" style="5" bestFit="1" customWidth="1"/>
    <col min="4890" max="4892" width="3.625" style="5" customWidth="1"/>
    <col min="4893" max="4893" width="5.25" style="5" bestFit="1" customWidth="1"/>
    <col min="4894" max="5122" width="4.125" style="5"/>
    <col min="5123" max="5125" width="4.25" style="5" customWidth="1"/>
    <col min="5126" max="5141" width="4.125" style="5"/>
    <col min="5142" max="5144" width="3.625" style="5" customWidth="1"/>
    <col min="5145" max="5145" width="5.25" style="5" bestFit="1" customWidth="1"/>
    <col min="5146" max="5148" width="3.625" style="5" customWidth="1"/>
    <col min="5149" max="5149" width="5.25" style="5" bestFit="1" customWidth="1"/>
    <col min="5150" max="5378" width="4.125" style="5"/>
    <col min="5379" max="5381" width="4.25" style="5" customWidth="1"/>
    <col min="5382" max="5397" width="4.125" style="5"/>
    <col min="5398" max="5400" width="3.625" style="5" customWidth="1"/>
    <col min="5401" max="5401" width="5.25" style="5" bestFit="1" customWidth="1"/>
    <col min="5402" max="5404" width="3.625" style="5" customWidth="1"/>
    <col min="5405" max="5405" width="5.25" style="5" bestFit="1" customWidth="1"/>
    <col min="5406" max="5634" width="4.125" style="5"/>
    <col min="5635" max="5637" width="4.25" style="5" customWidth="1"/>
    <col min="5638" max="5653" width="4.125" style="5"/>
    <col min="5654" max="5656" width="3.625" style="5" customWidth="1"/>
    <col min="5657" max="5657" width="5.25" style="5" bestFit="1" customWidth="1"/>
    <col min="5658" max="5660" width="3.625" style="5" customWidth="1"/>
    <col min="5661" max="5661" width="5.25" style="5" bestFit="1" customWidth="1"/>
    <col min="5662" max="5890" width="4.125" style="5"/>
    <col min="5891" max="5893" width="4.25" style="5" customWidth="1"/>
    <col min="5894" max="5909" width="4.125" style="5"/>
    <col min="5910" max="5912" width="3.625" style="5" customWidth="1"/>
    <col min="5913" max="5913" width="5.25" style="5" bestFit="1" customWidth="1"/>
    <col min="5914" max="5916" width="3.625" style="5" customWidth="1"/>
    <col min="5917" max="5917" width="5.25" style="5" bestFit="1" customWidth="1"/>
    <col min="5918" max="6146" width="4.125" style="5"/>
    <col min="6147" max="6149" width="4.25" style="5" customWidth="1"/>
    <col min="6150" max="6165" width="4.125" style="5"/>
    <col min="6166" max="6168" width="3.625" style="5" customWidth="1"/>
    <col min="6169" max="6169" width="5.25" style="5" bestFit="1" customWidth="1"/>
    <col min="6170" max="6172" width="3.625" style="5" customWidth="1"/>
    <col min="6173" max="6173" width="5.25" style="5" bestFit="1" customWidth="1"/>
    <col min="6174" max="6402" width="4.125" style="5"/>
    <col min="6403" max="6405" width="4.25" style="5" customWidth="1"/>
    <col min="6406" max="6421" width="4.125" style="5"/>
    <col min="6422" max="6424" width="3.625" style="5" customWidth="1"/>
    <col min="6425" max="6425" width="5.25" style="5" bestFit="1" customWidth="1"/>
    <col min="6426" max="6428" width="3.625" style="5" customWidth="1"/>
    <col min="6429" max="6429" width="5.25" style="5" bestFit="1" customWidth="1"/>
    <col min="6430" max="6658" width="4.125" style="5"/>
    <col min="6659" max="6661" width="4.25" style="5" customWidth="1"/>
    <col min="6662" max="6677" width="4.125" style="5"/>
    <col min="6678" max="6680" width="3.625" style="5" customWidth="1"/>
    <col min="6681" max="6681" width="5.25" style="5" bestFit="1" customWidth="1"/>
    <col min="6682" max="6684" width="3.625" style="5" customWidth="1"/>
    <col min="6685" max="6685" width="5.25" style="5" bestFit="1" customWidth="1"/>
    <col min="6686" max="6914" width="4.125" style="5"/>
    <col min="6915" max="6917" width="4.25" style="5" customWidth="1"/>
    <col min="6918" max="6933" width="4.125" style="5"/>
    <col min="6934" max="6936" width="3.625" style="5" customWidth="1"/>
    <col min="6937" max="6937" width="5.25" style="5" bestFit="1" customWidth="1"/>
    <col min="6938" max="6940" width="3.625" style="5" customWidth="1"/>
    <col min="6941" max="6941" width="5.25" style="5" bestFit="1" customWidth="1"/>
    <col min="6942" max="7170" width="4.125" style="5"/>
    <col min="7171" max="7173" width="4.25" style="5" customWidth="1"/>
    <col min="7174" max="7189" width="4.125" style="5"/>
    <col min="7190" max="7192" width="3.625" style="5" customWidth="1"/>
    <col min="7193" max="7193" width="5.25" style="5" bestFit="1" customWidth="1"/>
    <col min="7194" max="7196" width="3.625" style="5" customWidth="1"/>
    <col min="7197" max="7197" width="5.25" style="5" bestFit="1" customWidth="1"/>
    <col min="7198" max="7426" width="4.125" style="5"/>
    <col min="7427" max="7429" width="4.25" style="5" customWidth="1"/>
    <col min="7430" max="7445" width="4.125" style="5"/>
    <col min="7446" max="7448" width="3.625" style="5" customWidth="1"/>
    <col min="7449" max="7449" width="5.25" style="5" bestFit="1" customWidth="1"/>
    <col min="7450" max="7452" width="3.625" style="5" customWidth="1"/>
    <col min="7453" max="7453" width="5.25" style="5" bestFit="1" customWidth="1"/>
    <col min="7454" max="7682" width="4.125" style="5"/>
    <col min="7683" max="7685" width="4.25" style="5" customWidth="1"/>
    <col min="7686" max="7701" width="4.125" style="5"/>
    <col min="7702" max="7704" width="3.625" style="5" customWidth="1"/>
    <col min="7705" max="7705" width="5.25" style="5" bestFit="1" customWidth="1"/>
    <col min="7706" max="7708" width="3.625" style="5" customWidth="1"/>
    <col min="7709" max="7709" width="5.25" style="5" bestFit="1" customWidth="1"/>
    <col min="7710" max="7938" width="4.125" style="5"/>
    <col min="7939" max="7941" width="4.25" style="5" customWidth="1"/>
    <col min="7942" max="7957" width="4.125" style="5"/>
    <col min="7958" max="7960" width="3.625" style="5" customWidth="1"/>
    <col min="7961" max="7961" width="5.25" style="5" bestFit="1" customWidth="1"/>
    <col min="7962" max="7964" width="3.625" style="5" customWidth="1"/>
    <col min="7965" max="7965" width="5.25" style="5" bestFit="1" customWidth="1"/>
    <col min="7966" max="8194" width="4.125" style="5"/>
    <col min="8195" max="8197" width="4.25" style="5" customWidth="1"/>
    <col min="8198" max="8213" width="4.125" style="5"/>
    <col min="8214" max="8216" width="3.625" style="5" customWidth="1"/>
    <col min="8217" max="8217" width="5.25" style="5" bestFit="1" customWidth="1"/>
    <col min="8218" max="8220" width="3.625" style="5" customWidth="1"/>
    <col min="8221" max="8221" width="5.25" style="5" bestFit="1" customWidth="1"/>
    <col min="8222" max="8450" width="4.125" style="5"/>
    <col min="8451" max="8453" width="4.25" style="5" customWidth="1"/>
    <col min="8454" max="8469" width="4.125" style="5"/>
    <col min="8470" max="8472" width="3.625" style="5" customWidth="1"/>
    <col min="8473" max="8473" width="5.25" style="5" bestFit="1" customWidth="1"/>
    <col min="8474" max="8476" width="3.625" style="5" customWidth="1"/>
    <col min="8477" max="8477" width="5.25" style="5" bestFit="1" customWidth="1"/>
    <col min="8478" max="8706" width="4.125" style="5"/>
    <col min="8707" max="8709" width="4.25" style="5" customWidth="1"/>
    <col min="8710" max="8725" width="4.125" style="5"/>
    <col min="8726" max="8728" width="3.625" style="5" customWidth="1"/>
    <col min="8729" max="8729" width="5.25" style="5" bestFit="1" customWidth="1"/>
    <col min="8730" max="8732" width="3.625" style="5" customWidth="1"/>
    <col min="8733" max="8733" width="5.25" style="5" bestFit="1" customWidth="1"/>
    <col min="8734" max="8962" width="4.125" style="5"/>
    <col min="8963" max="8965" width="4.25" style="5" customWidth="1"/>
    <col min="8966" max="8981" width="4.125" style="5"/>
    <col min="8982" max="8984" width="3.625" style="5" customWidth="1"/>
    <col min="8985" max="8985" width="5.25" style="5" bestFit="1" customWidth="1"/>
    <col min="8986" max="8988" width="3.625" style="5" customWidth="1"/>
    <col min="8989" max="8989" width="5.25" style="5" bestFit="1" customWidth="1"/>
    <col min="8990" max="9218" width="4.125" style="5"/>
    <col min="9219" max="9221" width="4.25" style="5" customWidth="1"/>
    <col min="9222" max="9237" width="4.125" style="5"/>
    <col min="9238" max="9240" width="3.625" style="5" customWidth="1"/>
    <col min="9241" max="9241" width="5.25" style="5" bestFit="1" customWidth="1"/>
    <col min="9242" max="9244" width="3.625" style="5" customWidth="1"/>
    <col min="9245" max="9245" width="5.25" style="5" bestFit="1" customWidth="1"/>
    <col min="9246" max="9474" width="4.125" style="5"/>
    <col min="9475" max="9477" width="4.25" style="5" customWidth="1"/>
    <col min="9478" max="9493" width="4.125" style="5"/>
    <col min="9494" max="9496" width="3.625" style="5" customWidth="1"/>
    <col min="9497" max="9497" width="5.25" style="5" bestFit="1" customWidth="1"/>
    <col min="9498" max="9500" width="3.625" style="5" customWidth="1"/>
    <col min="9501" max="9501" width="5.25" style="5" bestFit="1" customWidth="1"/>
    <col min="9502" max="9730" width="4.125" style="5"/>
    <col min="9731" max="9733" width="4.25" style="5" customWidth="1"/>
    <col min="9734" max="9749" width="4.125" style="5"/>
    <col min="9750" max="9752" width="3.625" style="5" customWidth="1"/>
    <col min="9753" max="9753" width="5.25" style="5" bestFit="1" customWidth="1"/>
    <col min="9754" max="9756" width="3.625" style="5" customWidth="1"/>
    <col min="9757" max="9757" width="5.25" style="5" bestFit="1" customWidth="1"/>
    <col min="9758" max="9986" width="4.125" style="5"/>
    <col min="9987" max="9989" width="4.25" style="5" customWidth="1"/>
    <col min="9990" max="10005" width="4.125" style="5"/>
    <col min="10006" max="10008" width="3.625" style="5" customWidth="1"/>
    <col min="10009" max="10009" width="5.25" style="5" bestFit="1" customWidth="1"/>
    <col min="10010" max="10012" width="3.625" style="5" customWidth="1"/>
    <col min="10013" max="10013" width="5.25" style="5" bestFit="1" customWidth="1"/>
    <col min="10014" max="10242" width="4.125" style="5"/>
    <col min="10243" max="10245" width="4.25" style="5" customWidth="1"/>
    <col min="10246" max="10261" width="4.125" style="5"/>
    <col min="10262" max="10264" width="3.625" style="5" customWidth="1"/>
    <col min="10265" max="10265" width="5.25" style="5" bestFit="1" customWidth="1"/>
    <col min="10266" max="10268" width="3.625" style="5" customWidth="1"/>
    <col min="10269" max="10269" width="5.25" style="5" bestFit="1" customWidth="1"/>
    <col min="10270" max="10498" width="4.125" style="5"/>
    <col min="10499" max="10501" width="4.25" style="5" customWidth="1"/>
    <col min="10502" max="10517" width="4.125" style="5"/>
    <col min="10518" max="10520" width="3.625" style="5" customWidth="1"/>
    <col min="10521" max="10521" width="5.25" style="5" bestFit="1" customWidth="1"/>
    <col min="10522" max="10524" width="3.625" style="5" customWidth="1"/>
    <col min="10525" max="10525" width="5.25" style="5" bestFit="1" customWidth="1"/>
    <col min="10526" max="10754" width="4.125" style="5"/>
    <col min="10755" max="10757" width="4.25" style="5" customWidth="1"/>
    <col min="10758" max="10773" width="4.125" style="5"/>
    <col min="10774" max="10776" width="3.625" style="5" customWidth="1"/>
    <col min="10777" max="10777" width="5.25" style="5" bestFit="1" customWidth="1"/>
    <col min="10778" max="10780" width="3.625" style="5" customWidth="1"/>
    <col min="10781" max="10781" width="5.25" style="5" bestFit="1" customWidth="1"/>
    <col min="10782" max="11010" width="4.125" style="5"/>
    <col min="11011" max="11013" width="4.25" style="5" customWidth="1"/>
    <col min="11014" max="11029" width="4.125" style="5"/>
    <col min="11030" max="11032" width="3.625" style="5" customWidth="1"/>
    <col min="11033" max="11033" width="5.25" style="5" bestFit="1" customWidth="1"/>
    <col min="11034" max="11036" width="3.625" style="5" customWidth="1"/>
    <col min="11037" max="11037" width="5.25" style="5" bestFit="1" customWidth="1"/>
    <col min="11038" max="11266" width="4.125" style="5"/>
    <col min="11267" max="11269" width="4.25" style="5" customWidth="1"/>
    <col min="11270" max="11285" width="4.125" style="5"/>
    <col min="11286" max="11288" width="3.625" style="5" customWidth="1"/>
    <col min="11289" max="11289" width="5.25" style="5" bestFit="1" customWidth="1"/>
    <col min="11290" max="11292" width="3.625" style="5" customWidth="1"/>
    <col min="11293" max="11293" width="5.25" style="5" bestFit="1" customWidth="1"/>
    <col min="11294" max="11522" width="4.125" style="5"/>
    <col min="11523" max="11525" width="4.25" style="5" customWidth="1"/>
    <col min="11526" max="11541" width="4.125" style="5"/>
    <col min="11542" max="11544" width="3.625" style="5" customWidth="1"/>
    <col min="11545" max="11545" width="5.25" style="5" bestFit="1" customWidth="1"/>
    <col min="11546" max="11548" width="3.625" style="5" customWidth="1"/>
    <col min="11549" max="11549" width="5.25" style="5" bestFit="1" customWidth="1"/>
    <col min="11550" max="11778" width="4.125" style="5"/>
    <col min="11779" max="11781" width="4.25" style="5" customWidth="1"/>
    <col min="11782" max="11797" width="4.125" style="5"/>
    <col min="11798" max="11800" width="3.625" style="5" customWidth="1"/>
    <col min="11801" max="11801" width="5.25" style="5" bestFit="1" customWidth="1"/>
    <col min="11802" max="11804" width="3.625" style="5" customWidth="1"/>
    <col min="11805" max="11805" width="5.25" style="5" bestFit="1" customWidth="1"/>
    <col min="11806" max="12034" width="4.125" style="5"/>
    <col min="12035" max="12037" width="4.25" style="5" customWidth="1"/>
    <col min="12038" max="12053" width="4.125" style="5"/>
    <col min="12054" max="12056" width="3.625" style="5" customWidth="1"/>
    <col min="12057" max="12057" width="5.25" style="5" bestFit="1" customWidth="1"/>
    <col min="12058" max="12060" width="3.625" style="5" customWidth="1"/>
    <col min="12061" max="12061" width="5.25" style="5" bestFit="1" customWidth="1"/>
    <col min="12062" max="12290" width="4.125" style="5"/>
    <col min="12291" max="12293" width="4.25" style="5" customWidth="1"/>
    <col min="12294" max="12309" width="4.125" style="5"/>
    <col min="12310" max="12312" width="3.625" style="5" customWidth="1"/>
    <col min="12313" max="12313" width="5.25" style="5" bestFit="1" customWidth="1"/>
    <col min="12314" max="12316" width="3.625" style="5" customWidth="1"/>
    <col min="12317" max="12317" width="5.25" style="5" bestFit="1" customWidth="1"/>
    <col min="12318" max="12546" width="4.125" style="5"/>
    <col min="12547" max="12549" width="4.25" style="5" customWidth="1"/>
    <col min="12550" max="12565" width="4.125" style="5"/>
    <col min="12566" max="12568" width="3.625" style="5" customWidth="1"/>
    <col min="12569" max="12569" width="5.25" style="5" bestFit="1" customWidth="1"/>
    <col min="12570" max="12572" width="3.625" style="5" customWidth="1"/>
    <col min="12573" max="12573" width="5.25" style="5" bestFit="1" customWidth="1"/>
    <col min="12574" max="12802" width="4.125" style="5"/>
    <col min="12803" max="12805" width="4.25" style="5" customWidth="1"/>
    <col min="12806" max="12821" width="4.125" style="5"/>
    <col min="12822" max="12824" width="3.625" style="5" customWidth="1"/>
    <col min="12825" max="12825" width="5.25" style="5" bestFit="1" customWidth="1"/>
    <col min="12826" max="12828" width="3.625" style="5" customWidth="1"/>
    <col min="12829" max="12829" width="5.25" style="5" bestFit="1" customWidth="1"/>
    <col min="12830" max="13058" width="4.125" style="5"/>
    <col min="13059" max="13061" width="4.25" style="5" customWidth="1"/>
    <col min="13062" max="13077" width="4.125" style="5"/>
    <col min="13078" max="13080" width="3.625" style="5" customWidth="1"/>
    <col min="13081" max="13081" width="5.25" style="5" bestFit="1" customWidth="1"/>
    <col min="13082" max="13084" width="3.625" style="5" customWidth="1"/>
    <col min="13085" max="13085" width="5.25" style="5" bestFit="1" customWidth="1"/>
    <col min="13086" max="13314" width="4.125" style="5"/>
    <col min="13315" max="13317" width="4.25" style="5" customWidth="1"/>
    <col min="13318" max="13333" width="4.125" style="5"/>
    <col min="13334" max="13336" width="3.625" style="5" customWidth="1"/>
    <col min="13337" max="13337" width="5.25" style="5" bestFit="1" customWidth="1"/>
    <col min="13338" max="13340" width="3.625" style="5" customWidth="1"/>
    <col min="13341" max="13341" width="5.25" style="5" bestFit="1" customWidth="1"/>
    <col min="13342" max="13570" width="4.125" style="5"/>
    <col min="13571" max="13573" width="4.25" style="5" customWidth="1"/>
    <col min="13574" max="13589" width="4.125" style="5"/>
    <col min="13590" max="13592" width="3.625" style="5" customWidth="1"/>
    <col min="13593" max="13593" width="5.25" style="5" bestFit="1" customWidth="1"/>
    <col min="13594" max="13596" width="3.625" style="5" customWidth="1"/>
    <col min="13597" max="13597" width="5.25" style="5" bestFit="1" customWidth="1"/>
    <col min="13598" max="13826" width="4.125" style="5"/>
    <col min="13827" max="13829" width="4.25" style="5" customWidth="1"/>
    <col min="13830" max="13845" width="4.125" style="5"/>
    <col min="13846" max="13848" width="3.625" style="5" customWidth="1"/>
    <col min="13849" max="13849" width="5.25" style="5" bestFit="1" customWidth="1"/>
    <col min="13850" max="13852" width="3.625" style="5" customWidth="1"/>
    <col min="13853" max="13853" width="5.25" style="5" bestFit="1" customWidth="1"/>
    <col min="13854" max="14082" width="4.125" style="5"/>
    <col min="14083" max="14085" width="4.25" style="5" customWidth="1"/>
    <col min="14086" max="14101" width="4.125" style="5"/>
    <col min="14102" max="14104" width="3.625" style="5" customWidth="1"/>
    <col min="14105" max="14105" width="5.25" style="5" bestFit="1" customWidth="1"/>
    <col min="14106" max="14108" width="3.625" style="5" customWidth="1"/>
    <col min="14109" max="14109" width="5.25" style="5" bestFit="1" customWidth="1"/>
    <col min="14110" max="14338" width="4.125" style="5"/>
    <col min="14339" max="14341" width="4.25" style="5" customWidth="1"/>
    <col min="14342" max="14357" width="4.125" style="5"/>
    <col min="14358" max="14360" width="3.625" style="5" customWidth="1"/>
    <col min="14361" max="14361" width="5.25" style="5" bestFit="1" customWidth="1"/>
    <col min="14362" max="14364" width="3.625" style="5" customWidth="1"/>
    <col min="14365" max="14365" width="5.25" style="5" bestFit="1" customWidth="1"/>
    <col min="14366" max="14594" width="4.125" style="5"/>
    <col min="14595" max="14597" width="4.25" style="5" customWidth="1"/>
    <col min="14598" max="14613" width="4.125" style="5"/>
    <col min="14614" max="14616" width="3.625" style="5" customWidth="1"/>
    <col min="14617" max="14617" width="5.25" style="5" bestFit="1" customWidth="1"/>
    <col min="14618" max="14620" width="3.625" style="5" customWidth="1"/>
    <col min="14621" max="14621" width="5.25" style="5" bestFit="1" customWidth="1"/>
    <col min="14622" max="14850" width="4.125" style="5"/>
    <col min="14851" max="14853" width="4.25" style="5" customWidth="1"/>
    <col min="14854" max="14869" width="4.125" style="5"/>
    <col min="14870" max="14872" width="3.625" style="5" customWidth="1"/>
    <col min="14873" max="14873" width="5.25" style="5" bestFit="1" customWidth="1"/>
    <col min="14874" max="14876" width="3.625" style="5" customWidth="1"/>
    <col min="14877" max="14877" width="5.25" style="5" bestFit="1" customWidth="1"/>
    <col min="14878" max="15106" width="4.125" style="5"/>
    <col min="15107" max="15109" width="4.25" style="5" customWidth="1"/>
    <col min="15110" max="15125" width="4.125" style="5"/>
    <col min="15126" max="15128" width="3.625" style="5" customWidth="1"/>
    <col min="15129" max="15129" width="5.25" style="5" bestFit="1" customWidth="1"/>
    <col min="15130" max="15132" width="3.625" style="5" customWidth="1"/>
    <col min="15133" max="15133" width="5.25" style="5" bestFit="1" customWidth="1"/>
    <col min="15134" max="15362" width="4.125" style="5"/>
    <col min="15363" max="15365" width="4.25" style="5" customWidth="1"/>
    <col min="15366" max="15381" width="4.125" style="5"/>
    <col min="15382" max="15384" width="3.625" style="5" customWidth="1"/>
    <col min="15385" max="15385" width="5.25" style="5" bestFit="1" customWidth="1"/>
    <col min="15386" max="15388" width="3.625" style="5" customWidth="1"/>
    <col min="15389" max="15389" width="5.25" style="5" bestFit="1" customWidth="1"/>
    <col min="15390" max="15618" width="4.125" style="5"/>
    <col min="15619" max="15621" width="4.25" style="5" customWidth="1"/>
    <col min="15622" max="15637" width="4.125" style="5"/>
    <col min="15638" max="15640" width="3.625" style="5" customWidth="1"/>
    <col min="15641" max="15641" width="5.25" style="5" bestFit="1" customWidth="1"/>
    <col min="15642" max="15644" width="3.625" style="5" customWidth="1"/>
    <col min="15645" max="15645" width="5.25" style="5" bestFit="1" customWidth="1"/>
    <col min="15646" max="15874" width="4.125" style="5"/>
    <col min="15875" max="15877" width="4.25" style="5" customWidth="1"/>
    <col min="15878" max="15893" width="4.125" style="5"/>
    <col min="15894" max="15896" width="3.625" style="5" customWidth="1"/>
    <col min="15897" max="15897" width="5.25" style="5" bestFit="1" customWidth="1"/>
    <col min="15898" max="15900" width="3.625" style="5" customWidth="1"/>
    <col min="15901" max="15901" width="5.25" style="5" bestFit="1" customWidth="1"/>
    <col min="15902" max="16130" width="4.125" style="5"/>
    <col min="16131" max="16133" width="4.25" style="5" customWidth="1"/>
    <col min="16134" max="16149" width="4.125" style="5"/>
    <col min="16150" max="16152" width="3.625" style="5" customWidth="1"/>
    <col min="16153" max="16153" width="5.25" style="5" bestFit="1" customWidth="1"/>
    <col min="16154" max="16156" width="3.625" style="5" customWidth="1"/>
    <col min="16157" max="16157" width="5.25" style="5" bestFit="1" customWidth="1"/>
    <col min="16158" max="16384" width="4.125" style="5"/>
  </cols>
  <sheetData>
    <row r="2" spans="2:34" ht="20.100000000000001" customHeight="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4"/>
    </row>
    <row r="3" spans="2:34" ht="23.25" customHeight="1">
      <c r="B3" s="6"/>
      <c r="C3" s="7" t="s">
        <v>7</v>
      </c>
      <c r="D3" s="8"/>
      <c r="E3" s="214"/>
      <c r="F3" s="214"/>
      <c r="G3" s="214"/>
      <c r="H3" s="214"/>
      <c r="I3" s="214"/>
      <c r="J3" s="9"/>
      <c r="K3" s="9"/>
      <c r="L3" s="10"/>
      <c r="M3" s="10"/>
      <c r="N3" s="10"/>
      <c r="O3" s="10"/>
      <c r="P3" s="10"/>
      <c r="Q3" s="10"/>
      <c r="R3" s="10"/>
      <c r="S3" s="10"/>
      <c r="U3" s="11"/>
      <c r="V3" s="10"/>
      <c r="W3" s="10"/>
      <c r="X3" s="10"/>
      <c r="Y3" s="11"/>
      <c r="Z3" s="215" t="s">
        <v>8</v>
      </c>
      <c r="AA3" s="216"/>
      <c r="AB3" s="216"/>
      <c r="AC3" s="216"/>
      <c r="AD3" s="216"/>
      <c r="AE3" s="216"/>
      <c r="AF3" s="216"/>
      <c r="AG3" s="217"/>
      <c r="AH3" s="25"/>
    </row>
    <row r="4" spans="2:34" ht="30" customHeight="1">
      <c r="B4" s="6"/>
      <c r="C4" s="12"/>
      <c r="D4" s="13"/>
      <c r="E4" s="14"/>
      <c r="F4" s="14"/>
      <c r="G4" s="14"/>
      <c r="H4" s="14"/>
      <c r="I4" s="14"/>
      <c r="J4" s="14"/>
      <c r="K4" s="14"/>
      <c r="L4" s="10"/>
      <c r="M4" s="10"/>
      <c r="N4" s="10"/>
      <c r="O4" s="10"/>
      <c r="P4" s="10"/>
      <c r="Q4" s="10"/>
      <c r="R4" s="10"/>
      <c r="S4" s="10"/>
      <c r="V4" s="10"/>
      <c r="W4" s="10"/>
      <c r="X4" s="10"/>
      <c r="Z4" s="218" t="s">
        <v>9</v>
      </c>
      <c r="AA4" s="219"/>
      <c r="AB4" s="220"/>
      <c r="AC4" s="221" t="s">
        <v>10</v>
      </c>
      <c r="AD4" s="222"/>
      <c r="AE4" s="222"/>
      <c r="AF4" s="222"/>
      <c r="AG4" s="223"/>
      <c r="AH4" s="25"/>
    </row>
    <row r="5" spans="2:34" ht="30" customHeight="1" thickBot="1">
      <c r="B5" s="15"/>
      <c r="C5" s="16"/>
      <c r="D5" s="16"/>
      <c r="E5" s="16"/>
      <c r="F5" s="16"/>
      <c r="G5" s="16"/>
      <c r="H5" s="224" t="s">
        <v>11</v>
      </c>
      <c r="I5" s="224"/>
      <c r="J5" s="224"/>
      <c r="K5" s="224"/>
      <c r="L5" s="224"/>
      <c r="M5" s="224"/>
      <c r="N5" s="224"/>
      <c r="O5" s="224"/>
      <c r="P5" s="224"/>
      <c r="Q5" s="224"/>
      <c r="R5" s="224"/>
      <c r="S5" s="224"/>
      <c r="V5" s="10"/>
      <c r="W5" s="10"/>
      <c r="X5" s="10"/>
      <c r="Z5" s="225" t="s">
        <v>12</v>
      </c>
      <c r="AA5" s="226"/>
      <c r="AB5" s="227"/>
      <c r="AC5" s="228"/>
      <c r="AD5" s="229"/>
      <c r="AE5" s="229"/>
      <c r="AF5" s="229"/>
      <c r="AG5" s="230"/>
      <c r="AH5" s="25"/>
    </row>
    <row r="6" spans="2:34" ht="30" customHeight="1" thickTop="1">
      <c r="B6" s="17"/>
      <c r="C6" s="18"/>
      <c r="D6" s="18"/>
      <c r="E6" s="18"/>
      <c r="F6" s="18"/>
      <c r="G6" s="18"/>
      <c r="H6" s="19"/>
      <c r="I6" s="19"/>
      <c r="J6" s="19"/>
      <c r="K6" s="19"/>
      <c r="L6" s="19"/>
      <c r="M6" s="19"/>
      <c r="N6" s="19"/>
      <c r="O6" s="19"/>
      <c r="P6" s="19"/>
      <c r="Q6" s="19"/>
      <c r="R6" s="19"/>
      <c r="S6" s="19"/>
      <c r="V6" s="10"/>
      <c r="W6" s="10"/>
      <c r="X6" s="10"/>
      <c r="Z6" s="225" t="s">
        <v>13</v>
      </c>
      <c r="AA6" s="226"/>
      <c r="AB6" s="227"/>
      <c r="AC6" s="228"/>
      <c r="AD6" s="229"/>
      <c r="AE6" s="229"/>
      <c r="AF6" s="229"/>
      <c r="AG6" s="230"/>
      <c r="AH6" s="25"/>
    </row>
    <row r="7" spans="2:34" ht="14.25" customHeight="1">
      <c r="B7" s="17"/>
      <c r="C7" s="18"/>
      <c r="D7" s="18"/>
      <c r="E7" s="18"/>
      <c r="F7" s="18"/>
      <c r="G7" s="18"/>
      <c r="H7" s="19"/>
      <c r="I7" s="19"/>
      <c r="J7" s="19"/>
      <c r="K7" s="19"/>
      <c r="L7" s="19"/>
      <c r="M7" s="19"/>
      <c r="N7" s="19"/>
      <c r="O7" s="19"/>
      <c r="P7" s="19"/>
      <c r="Q7" s="19"/>
      <c r="R7" s="19"/>
      <c r="S7" s="19"/>
      <c r="V7" s="10"/>
      <c r="W7" s="10"/>
      <c r="X7" s="10"/>
      <c r="Z7" s="225" t="s">
        <v>56</v>
      </c>
      <c r="AA7" s="226"/>
      <c r="AB7" s="227"/>
      <c r="AC7" s="228"/>
      <c r="AD7" s="229"/>
      <c r="AE7" s="229"/>
      <c r="AF7" s="229"/>
      <c r="AG7" s="230"/>
      <c r="AH7" s="25"/>
    </row>
    <row r="8" spans="2:34" ht="30" customHeight="1" thickBot="1">
      <c r="B8" s="20"/>
      <c r="C8" s="22"/>
      <c r="D8" s="21" t="s">
        <v>14</v>
      </c>
      <c r="E8" s="231">
        <v>2180000</v>
      </c>
      <c r="F8" s="231"/>
      <c r="G8" s="231"/>
      <c r="H8" s="231"/>
      <c r="I8" s="231"/>
      <c r="J8" s="231"/>
      <c r="K8" s="231"/>
      <c r="L8" s="231"/>
      <c r="M8" s="231"/>
      <c r="N8" s="231"/>
      <c r="O8" s="231"/>
      <c r="P8" s="231"/>
      <c r="Q8" s="22"/>
      <c r="R8" s="22"/>
      <c r="S8" s="22"/>
      <c r="V8" s="10"/>
      <c r="W8" s="10"/>
      <c r="X8" s="10"/>
      <c r="Z8" s="232" t="s">
        <v>15</v>
      </c>
      <c r="AA8" s="233"/>
      <c r="AB8" s="234"/>
      <c r="AC8" s="235"/>
      <c r="AD8" s="236"/>
      <c r="AE8" s="236"/>
      <c r="AF8" s="236"/>
      <c r="AG8" s="237"/>
      <c r="AH8" s="25"/>
    </row>
    <row r="9" spans="2:34" ht="16.5" customHeight="1">
      <c r="B9" s="20"/>
      <c r="C9" s="22"/>
      <c r="D9" s="61" t="s">
        <v>53</v>
      </c>
      <c r="E9" s="23"/>
      <c r="F9" s="213">
        <v>1100000</v>
      </c>
      <c r="G9" s="213"/>
      <c r="H9" s="213"/>
      <c r="J9" s="173" t="s">
        <v>22</v>
      </c>
      <c r="K9" s="171"/>
      <c r="L9" s="171"/>
      <c r="M9" s="62"/>
      <c r="O9" s="213">
        <v>100000</v>
      </c>
      <c r="P9" s="213"/>
      <c r="Q9" s="239"/>
      <c r="R9" s="22"/>
      <c r="S9" s="22"/>
      <c r="W9" s="72"/>
      <c r="X9" s="72"/>
      <c r="Y9" s="72"/>
      <c r="Z9" s="72"/>
      <c r="AA9" s="72"/>
      <c r="AB9" s="72"/>
      <c r="AC9" s="72"/>
      <c r="AD9" s="72"/>
      <c r="AE9" s="10"/>
      <c r="AF9" s="10"/>
      <c r="AG9" s="10"/>
      <c r="AH9" s="25"/>
    </row>
    <row r="10" spans="2:34" ht="16.5" customHeight="1">
      <c r="B10" s="20"/>
      <c r="C10" s="22"/>
      <c r="D10" s="174" t="s">
        <v>54</v>
      </c>
      <c r="E10" s="175"/>
      <c r="F10" s="238">
        <v>1080000</v>
      </c>
      <c r="G10" s="238"/>
      <c r="H10" s="238"/>
      <c r="I10" s="3"/>
      <c r="J10" s="176" t="s">
        <v>22</v>
      </c>
      <c r="K10" s="177"/>
      <c r="L10" s="177"/>
      <c r="M10" s="178"/>
      <c r="N10" s="179"/>
      <c r="O10" s="238">
        <v>80000</v>
      </c>
      <c r="P10" s="238"/>
      <c r="Q10" s="238"/>
      <c r="R10" s="22"/>
      <c r="S10" s="22"/>
      <c r="W10" s="72"/>
      <c r="X10" s="72"/>
      <c r="Y10" s="72"/>
      <c r="Z10" s="72"/>
      <c r="AA10" s="72"/>
      <c r="AB10" s="72"/>
      <c r="AC10" s="72"/>
      <c r="AD10" s="72"/>
      <c r="AE10" s="10"/>
      <c r="AF10" s="10"/>
      <c r="AG10" s="10"/>
      <c r="AH10" s="25"/>
    </row>
    <row r="11" spans="2:34" ht="16.5" customHeight="1">
      <c r="B11" s="20"/>
      <c r="C11" s="22"/>
      <c r="D11" s="61"/>
      <c r="E11" s="23"/>
      <c r="F11" s="23"/>
      <c r="G11" s="23"/>
      <c r="H11" s="23"/>
      <c r="I11" s="32"/>
      <c r="J11" s="32"/>
      <c r="K11" s="32"/>
      <c r="L11" s="32"/>
      <c r="M11" s="32"/>
      <c r="N11" s="62"/>
      <c r="Q11" s="22"/>
      <c r="R11" s="22"/>
      <c r="S11" s="22"/>
      <c r="W11" s="72"/>
      <c r="X11" s="72"/>
      <c r="Y11" s="72"/>
      <c r="Z11" s="72"/>
      <c r="AA11" s="72"/>
      <c r="AB11" s="72"/>
      <c r="AC11" s="72"/>
      <c r="AD11" s="72"/>
      <c r="AE11" s="10"/>
      <c r="AF11" s="10"/>
      <c r="AG11" s="10"/>
      <c r="AH11" s="25"/>
    </row>
    <row r="12" spans="2:34" ht="33" customHeight="1">
      <c r="B12" s="26"/>
      <c r="C12" s="27"/>
      <c r="I12" s="27"/>
      <c r="J12" s="27"/>
      <c r="K12" s="28" t="s">
        <v>16</v>
      </c>
      <c r="L12" s="57"/>
      <c r="M12" s="203" t="s">
        <v>23</v>
      </c>
      <c r="N12" s="203"/>
      <c r="O12" s="203"/>
      <c r="P12" s="203"/>
      <c r="Q12" s="203"/>
      <c r="R12" s="203"/>
      <c r="S12" s="203"/>
      <c r="T12" s="203"/>
      <c r="U12" s="203"/>
      <c r="V12" s="203"/>
      <c r="W12" s="203"/>
      <c r="X12" s="203"/>
      <c r="Y12" s="203"/>
      <c r="Z12" s="203"/>
      <c r="AA12" s="203"/>
      <c r="AB12" s="203"/>
      <c r="AC12" s="203"/>
      <c r="AD12" s="203"/>
      <c r="AE12" s="203"/>
      <c r="AF12" s="203"/>
      <c r="AG12" s="10"/>
      <c r="AH12" s="25"/>
    </row>
    <row r="13" spans="2:34" ht="33" customHeight="1">
      <c r="B13" s="26"/>
      <c r="C13" s="27"/>
      <c r="I13" s="27"/>
      <c r="J13" s="27"/>
      <c r="K13" s="67"/>
      <c r="L13" s="68"/>
      <c r="M13" s="68"/>
      <c r="N13" s="68"/>
      <c r="O13" s="204"/>
      <c r="P13" s="204"/>
      <c r="Q13" s="204"/>
      <c r="R13" s="204"/>
      <c r="S13" s="71"/>
      <c r="T13" s="74"/>
      <c r="U13" s="74"/>
      <c r="V13" s="74"/>
      <c r="W13" s="74"/>
      <c r="X13" s="69"/>
      <c r="Y13" s="69"/>
      <c r="Z13" s="70"/>
      <c r="AA13" s="70"/>
      <c r="AB13" s="70" t="s">
        <v>24</v>
      </c>
      <c r="AC13" s="205">
        <v>45350</v>
      </c>
      <c r="AD13" s="205"/>
      <c r="AE13" s="205"/>
      <c r="AF13" s="205"/>
      <c r="AG13" s="10"/>
      <c r="AH13" s="25"/>
    </row>
    <row r="14" spans="2:34" ht="34.5" customHeight="1">
      <c r="B14" s="26"/>
      <c r="C14" s="27"/>
      <c r="D14" s="27"/>
      <c r="E14" s="30"/>
      <c r="F14" s="27"/>
      <c r="G14" s="27"/>
      <c r="H14" s="31"/>
      <c r="I14" s="32"/>
      <c r="J14" s="32"/>
      <c r="K14" s="32"/>
      <c r="L14" s="32"/>
      <c r="M14" s="32"/>
      <c r="N14" s="32"/>
      <c r="O14" s="32"/>
      <c r="P14" s="32"/>
      <c r="Q14" s="32"/>
      <c r="R14" s="32"/>
      <c r="S14" s="32"/>
      <c r="T14" s="32"/>
      <c r="U14" s="32"/>
      <c r="V14" s="32"/>
      <c r="W14" s="32"/>
      <c r="X14" s="32"/>
      <c r="Y14" s="32"/>
      <c r="Z14" s="32"/>
      <c r="AA14" s="32"/>
      <c r="AB14" s="32"/>
      <c r="AC14" s="32"/>
      <c r="AD14" s="32"/>
      <c r="AE14" s="27"/>
      <c r="AF14" s="10"/>
      <c r="AG14" s="10"/>
      <c r="AH14" s="25"/>
    </row>
    <row r="15" spans="2:34" ht="23.25" customHeight="1">
      <c r="B15" s="26"/>
      <c r="C15" s="27"/>
      <c r="E15" s="33" t="s">
        <v>17</v>
      </c>
      <c r="F15" s="34"/>
      <c r="G15" s="34"/>
      <c r="H15" s="35"/>
      <c r="I15" s="32"/>
      <c r="J15" s="32"/>
      <c r="K15" s="32"/>
      <c r="L15" s="32"/>
      <c r="M15" s="32"/>
      <c r="N15" s="32"/>
      <c r="O15" s="32"/>
      <c r="P15" s="32"/>
      <c r="Q15" s="32"/>
      <c r="R15" s="31"/>
      <c r="S15" s="32"/>
      <c r="T15" s="32"/>
      <c r="U15" s="32"/>
      <c r="V15" s="32"/>
      <c r="W15" s="32"/>
      <c r="X15" s="32"/>
      <c r="Y15" s="32"/>
      <c r="Z15" s="32"/>
      <c r="AA15" s="32"/>
      <c r="AB15" s="32"/>
      <c r="AC15" s="32"/>
      <c r="AD15" s="32"/>
      <c r="AE15" s="27"/>
      <c r="AF15" s="10"/>
      <c r="AG15" s="10"/>
      <c r="AH15" s="25"/>
    </row>
    <row r="16" spans="2:34" ht="23.25" customHeight="1">
      <c r="B16" s="26"/>
      <c r="C16" s="27"/>
      <c r="E16" s="206" t="s">
        <v>18</v>
      </c>
      <c r="F16" s="206"/>
      <c r="G16" s="206"/>
      <c r="H16" s="206"/>
      <c r="I16" s="206"/>
      <c r="J16" s="206"/>
      <c r="K16" s="13"/>
      <c r="L16" s="32"/>
      <c r="M16" s="32"/>
      <c r="N16" s="32"/>
      <c r="O16" s="32"/>
      <c r="P16" s="32"/>
      <c r="Q16" s="32"/>
      <c r="R16" s="31"/>
      <c r="S16" s="32"/>
      <c r="T16" s="36"/>
      <c r="U16" s="36"/>
      <c r="V16" s="36"/>
      <c r="W16" s="36"/>
      <c r="X16" s="36"/>
      <c r="Y16" s="36"/>
      <c r="Z16" s="36"/>
      <c r="AA16" s="36"/>
      <c r="AB16" s="36"/>
      <c r="AC16" s="36"/>
      <c r="AD16" s="36"/>
      <c r="AE16" s="27"/>
      <c r="AF16" s="10"/>
      <c r="AG16" s="10"/>
      <c r="AH16" s="25"/>
    </row>
    <row r="17" spans="2:34" ht="27.75" customHeight="1">
      <c r="B17" s="26"/>
      <c r="C17" s="27"/>
      <c r="D17" s="27"/>
      <c r="E17" s="37"/>
      <c r="F17" s="34"/>
      <c r="G17" s="34"/>
      <c r="H17" s="35"/>
      <c r="I17" s="32"/>
      <c r="J17" s="32"/>
      <c r="K17" s="32"/>
      <c r="L17" s="32"/>
      <c r="M17" s="32"/>
      <c r="N17" s="32"/>
      <c r="O17" s="27"/>
      <c r="P17" s="10"/>
      <c r="Q17" s="32"/>
      <c r="R17" s="32"/>
      <c r="S17" s="58" t="s">
        <v>0</v>
      </c>
      <c r="T17" s="208"/>
      <c r="U17" s="208"/>
      <c r="V17" s="208"/>
      <c r="W17" s="208"/>
      <c r="X17" s="208"/>
      <c r="Y17" s="208"/>
      <c r="Z17" s="208"/>
      <c r="AA17" s="208"/>
      <c r="AB17" s="208"/>
      <c r="AC17" s="208"/>
      <c r="AD17" s="208"/>
      <c r="AE17" s="208"/>
      <c r="AF17" s="208"/>
      <c r="AG17" s="10"/>
      <c r="AH17" s="25"/>
    </row>
    <row r="18" spans="2:34" ht="27.75" customHeight="1">
      <c r="B18" s="26"/>
      <c r="C18" s="27"/>
      <c r="D18" s="27"/>
      <c r="E18" s="37"/>
      <c r="F18" s="34"/>
      <c r="G18" s="34"/>
      <c r="H18" s="35"/>
      <c r="I18" s="32"/>
      <c r="J18" s="32"/>
      <c r="K18" s="32"/>
      <c r="L18" s="32"/>
      <c r="M18" s="32"/>
      <c r="N18" s="32"/>
      <c r="O18" s="27"/>
      <c r="P18" s="10"/>
      <c r="Q18" s="32"/>
      <c r="R18" s="32"/>
      <c r="S18" s="58"/>
      <c r="T18" s="208"/>
      <c r="U18" s="208"/>
      <c r="V18" s="208"/>
      <c r="W18" s="208"/>
      <c r="X18" s="208"/>
      <c r="Y18" s="208"/>
      <c r="Z18" s="208"/>
      <c r="AA18" s="208"/>
      <c r="AB18" s="208"/>
      <c r="AC18" s="208"/>
      <c r="AD18" s="208"/>
      <c r="AE18" s="208"/>
      <c r="AF18" s="208"/>
      <c r="AG18" s="10"/>
      <c r="AH18" s="25"/>
    </row>
    <row r="19" spans="2:34" ht="27.75" customHeight="1">
      <c r="B19" s="6"/>
      <c r="C19" s="10"/>
      <c r="D19" s="38"/>
      <c r="E19" s="38"/>
      <c r="F19" s="38"/>
      <c r="H19" s="39"/>
      <c r="I19" s="39"/>
      <c r="J19" s="39"/>
      <c r="K19" s="39"/>
      <c r="L19" s="39"/>
      <c r="M19" s="38"/>
      <c r="N19" s="38"/>
      <c r="O19" s="10"/>
      <c r="P19" s="10"/>
      <c r="Q19" s="38"/>
      <c r="R19" s="38"/>
      <c r="S19" s="59" t="s">
        <v>1</v>
      </c>
      <c r="T19" s="209"/>
      <c r="U19" s="209"/>
      <c r="V19" s="209"/>
      <c r="W19" s="209"/>
      <c r="X19" s="209"/>
      <c r="Y19" s="209"/>
      <c r="Z19" s="209"/>
      <c r="AA19" s="209"/>
      <c r="AB19" s="209"/>
      <c r="AC19" s="209"/>
      <c r="AD19" s="209"/>
      <c r="AE19" s="209"/>
      <c r="AF19" s="209"/>
      <c r="AG19" s="10"/>
      <c r="AH19" s="25"/>
    </row>
    <row r="20" spans="2:34" ht="27.75" customHeight="1">
      <c r="B20" s="6"/>
      <c r="D20" s="13" t="s">
        <v>19</v>
      </c>
      <c r="E20" s="41"/>
      <c r="F20" s="41"/>
      <c r="H20" s="42"/>
      <c r="I20" s="42"/>
      <c r="J20" s="42"/>
      <c r="K20" s="42"/>
      <c r="L20" s="42"/>
      <c r="M20" s="42"/>
      <c r="N20" s="42"/>
      <c r="O20" s="10"/>
      <c r="P20" s="10"/>
      <c r="Q20" s="42"/>
      <c r="R20" s="42"/>
      <c r="S20" s="59" t="s">
        <v>21</v>
      </c>
      <c r="T20" s="210"/>
      <c r="U20" s="210"/>
      <c r="V20" s="210"/>
      <c r="W20" s="210"/>
      <c r="X20" s="210"/>
      <c r="Y20" s="210"/>
      <c r="Z20" s="210"/>
      <c r="AA20" s="210"/>
      <c r="AB20" s="210"/>
      <c r="AC20" s="210"/>
      <c r="AD20" s="210"/>
      <c r="AE20" s="210"/>
      <c r="AF20" s="210"/>
      <c r="AG20" s="10"/>
      <c r="AH20" s="25"/>
    </row>
    <row r="21" spans="2:34" ht="27" customHeight="1">
      <c r="B21" s="6"/>
      <c r="D21" s="43" t="s">
        <v>58</v>
      </c>
      <c r="E21" s="44"/>
      <c r="F21" s="44"/>
      <c r="H21" s="45"/>
      <c r="I21" s="45"/>
      <c r="J21" s="45"/>
      <c r="K21" s="45"/>
      <c r="L21" s="45"/>
      <c r="M21" s="45"/>
      <c r="N21" s="45"/>
      <c r="O21" s="10"/>
      <c r="P21" s="10"/>
      <c r="Q21" s="46"/>
      <c r="R21" s="60" t="s">
        <v>2</v>
      </c>
      <c r="S21" s="47"/>
      <c r="T21" s="45"/>
      <c r="U21" s="36"/>
      <c r="V21" s="40"/>
      <c r="W21" s="40"/>
      <c r="X21" s="40"/>
      <c r="Y21" s="48"/>
      <c r="Z21" s="48"/>
      <c r="AA21" s="48"/>
      <c r="AB21" s="48"/>
      <c r="AC21" s="48"/>
      <c r="AD21" s="48"/>
      <c r="AE21" s="49"/>
      <c r="AF21" s="48"/>
      <c r="AG21" s="10"/>
      <c r="AH21" s="25"/>
    </row>
    <row r="22" spans="2:34" ht="27.75" customHeight="1">
      <c r="B22" s="6"/>
      <c r="C22" s="10"/>
      <c r="D22" s="38"/>
      <c r="E22" s="38"/>
      <c r="F22" s="38"/>
      <c r="H22" s="45"/>
      <c r="I22" s="45"/>
      <c r="J22" s="45"/>
      <c r="K22" s="45"/>
      <c r="L22" s="50" t="s">
        <v>20</v>
      </c>
      <c r="M22" s="45"/>
      <c r="N22" s="45"/>
      <c r="O22" s="10"/>
      <c r="P22" s="10"/>
      <c r="Q22" s="45"/>
      <c r="R22" s="45"/>
      <c r="S22" s="60" t="s">
        <v>3</v>
      </c>
      <c r="T22" s="63"/>
      <c r="U22" s="64"/>
      <c r="V22" s="211"/>
      <c r="W22" s="211"/>
      <c r="X22" s="211"/>
      <c r="Y22" s="211"/>
      <c r="Z22" s="211"/>
      <c r="AA22" s="211"/>
      <c r="AB22" s="211"/>
      <c r="AC22" s="211"/>
      <c r="AD22" s="211"/>
      <c r="AE22" s="211"/>
      <c r="AF22" s="211"/>
      <c r="AG22" s="10"/>
      <c r="AH22" s="25"/>
    </row>
    <row r="23" spans="2:34" ht="27.75" customHeight="1">
      <c r="B23" s="6"/>
      <c r="C23" s="10"/>
      <c r="D23" s="10"/>
      <c r="E23" s="51"/>
      <c r="F23" s="10"/>
      <c r="G23" s="10"/>
      <c r="H23" s="52"/>
      <c r="I23" s="53"/>
      <c r="J23" s="53"/>
      <c r="K23" s="53"/>
      <c r="L23" s="53"/>
      <c r="M23" s="53"/>
      <c r="N23" s="53"/>
      <c r="O23" s="10"/>
      <c r="P23" s="10"/>
      <c r="Q23" s="53"/>
      <c r="R23" s="53"/>
      <c r="S23" s="65" t="s">
        <v>4</v>
      </c>
      <c r="T23" s="66"/>
      <c r="U23" s="66"/>
      <c r="V23" s="212"/>
      <c r="W23" s="212"/>
      <c r="X23" s="212"/>
      <c r="Y23" s="212"/>
      <c r="Z23" s="212"/>
      <c r="AA23" s="212"/>
      <c r="AB23" s="212"/>
      <c r="AC23" s="212"/>
      <c r="AD23" s="212"/>
      <c r="AE23" s="212"/>
      <c r="AF23" s="212"/>
      <c r="AG23" s="10"/>
      <c r="AH23" s="25"/>
    </row>
    <row r="24" spans="2:34" ht="27.75" customHeight="1">
      <c r="B24" s="6"/>
      <c r="C24" s="10"/>
      <c r="D24" s="10"/>
      <c r="E24" s="10"/>
      <c r="F24" s="10"/>
      <c r="G24" s="10"/>
      <c r="H24" s="52"/>
      <c r="I24" s="53"/>
      <c r="J24" s="53"/>
      <c r="K24" s="53"/>
      <c r="L24" s="53"/>
      <c r="M24" s="53"/>
      <c r="N24" s="53"/>
      <c r="O24" s="10"/>
      <c r="P24" s="10"/>
      <c r="Q24" s="53"/>
      <c r="R24" s="29"/>
      <c r="S24" s="13" t="s">
        <v>5</v>
      </c>
      <c r="T24" s="66"/>
      <c r="U24" s="66"/>
      <c r="V24" s="207"/>
      <c r="W24" s="207"/>
      <c r="X24" s="207"/>
      <c r="Y24" s="207"/>
      <c r="Z24" s="207"/>
      <c r="AA24" s="207"/>
      <c r="AB24" s="207"/>
      <c r="AC24" s="207"/>
      <c r="AD24" s="207"/>
      <c r="AE24" s="207"/>
      <c r="AF24" s="207"/>
      <c r="AG24" s="10"/>
      <c r="AH24" s="25"/>
    </row>
    <row r="25" spans="2:34" ht="27.75" customHeight="1">
      <c r="B25" s="6"/>
      <c r="C25" s="10"/>
      <c r="D25" s="10"/>
      <c r="E25" s="10"/>
      <c r="F25" s="10"/>
      <c r="G25" s="10"/>
      <c r="H25" s="10"/>
      <c r="I25" s="10"/>
      <c r="J25" s="10"/>
      <c r="K25" s="10"/>
      <c r="L25" s="10"/>
      <c r="M25" s="10"/>
      <c r="N25" s="10"/>
      <c r="O25" s="10"/>
      <c r="P25" s="10"/>
      <c r="Q25" s="10"/>
      <c r="R25" s="10"/>
      <c r="S25" s="13" t="s">
        <v>6</v>
      </c>
      <c r="T25" s="52"/>
      <c r="U25" s="52"/>
      <c r="V25" s="202"/>
      <c r="W25" s="202"/>
      <c r="X25" s="202"/>
      <c r="Y25" s="202"/>
      <c r="Z25" s="202"/>
      <c r="AA25" s="202"/>
      <c r="AB25" s="202"/>
      <c r="AC25" s="202"/>
      <c r="AD25" s="202"/>
      <c r="AE25" s="202"/>
      <c r="AF25" s="202"/>
      <c r="AG25" s="10"/>
      <c r="AH25" s="25"/>
    </row>
    <row r="26" spans="2:34" ht="9.9499999999999993" customHeight="1">
      <c r="B26" s="54"/>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6"/>
    </row>
  </sheetData>
  <mergeCells count="30">
    <mergeCell ref="F9:H9"/>
    <mergeCell ref="F10:H10"/>
    <mergeCell ref="O9:Q9"/>
    <mergeCell ref="O10:Q10"/>
    <mergeCell ref="T19:AF19"/>
    <mergeCell ref="M12:AF12"/>
    <mergeCell ref="O13:R13"/>
    <mergeCell ref="AC13:AF13"/>
    <mergeCell ref="E16:J16"/>
    <mergeCell ref="T17:AF17"/>
    <mergeCell ref="T18:AF18"/>
    <mergeCell ref="T20:AF20"/>
    <mergeCell ref="V22:AF22"/>
    <mergeCell ref="V23:AF23"/>
    <mergeCell ref="V24:AF24"/>
    <mergeCell ref="V25:AF25"/>
    <mergeCell ref="Z6:AB6"/>
    <mergeCell ref="AC6:AG6"/>
    <mergeCell ref="E8:P8"/>
    <mergeCell ref="Z8:AB8"/>
    <mergeCell ref="AC8:AG8"/>
    <mergeCell ref="Z7:AB7"/>
    <mergeCell ref="AC7:AG7"/>
    <mergeCell ref="E3:I3"/>
    <mergeCell ref="Z3:AG3"/>
    <mergeCell ref="Z4:AB4"/>
    <mergeCell ref="AC4:AG4"/>
    <mergeCell ref="H5:S5"/>
    <mergeCell ref="Z5:AB5"/>
    <mergeCell ref="AC5:AG5"/>
  </mergeCells>
  <phoneticPr fontId="2"/>
  <printOptions horizontalCentered="1"/>
  <pageMargins left="0.59055118110236227" right="0.59055118110236227" top="0.59055118110236227" bottom="0.59055118110236227" header="0.51181102362204722" footer="0.35433070866141736"/>
  <pageSetup paperSize="9" scale="78" fitToWidth="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2:AH26"/>
  <sheetViews>
    <sheetView showGridLines="0" view="pageBreakPreview" zoomScaleNormal="90" zoomScaleSheetLayoutView="100" workbookViewId="0">
      <selection activeCell="E20" sqref="E20"/>
    </sheetView>
  </sheetViews>
  <sheetFormatPr defaultColWidth="4.125" defaultRowHeight="23.25" customHeight="1"/>
  <cols>
    <col min="1" max="3" width="4.125" style="5"/>
    <col min="4" max="6" width="4.25" style="5" customWidth="1"/>
    <col min="7" max="14" width="4.125" style="5"/>
    <col min="15" max="15" width="4.125" style="5" customWidth="1"/>
    <col min="16" max="18" width="4.125" style="5"/>
    <col min="19" max="19" width="5.625" style="5" customWidth="1"/>
    <col min="20" max="22" width="4.125" style="5"/>
    <col min="23" max="25" width="3.625" style="5" customWidth="1"/>
    <col min="26" max="26" width="5.25" style="5" bestFit="1" customWidth="1"/>
    <col min="27" max="29" width="3.625" style="5" customWidth="1"/>
    <col min="30" max="30" width="5.25" style="5" bestFit="1" customWidth="1"/>
    <col min="31" max="258" width="4.125" style="5"/>
    <col min="259" max="261" width="4.25" style="5" customWidth="1"/>
    <col min="262" max="277" width="4.125" style="5"/>
    <col min="278" max="280" width="3.625" style="5" customWidth="1"/>
    <col min="281" max="281" width="5.25" style="5" bestFit="1" customWidth="1"/>
    <col min="282" max="284" width="3.625" style="5" customWidth="1"/>
    <col min="285" max="285" width="5.25" style="5" bestFit="1" customWidth="1"/>
    <col min="286" max="514" width="4.125" style="5"/>
    <col min="515" max="517" width="4.25" style="5" customWidth="1"/>
    <col min="518" max="533" width="4.125" style="5"/>
    <col min="534" max="536" width="3.625" style="5" customWidth="1"/>
    <col min="537" max="537" width="5.25" style="5" bestFit="1" customWidth="1"/>
    <col min="538" max="540" width="3.625" style="5" customWidth="1"/>
    <col min="541" max="541" width="5.25" style="5" bestFit="1" customWidth="1"/>
    <col min="542" max="770" width="4.125" style="5"/>
    <col min="771" max="773" width="4.25" style="5" customWidth="1"/>
    <col min="774" max="789" width="4.125" style="5"/>
    <col min="790" max="792" width="3.625" style="5" customWidth="1"/>
    <col min="793" max="793" width="5.25" style="5" bestFit="1" customWidth="1"/>
    <col min="794" max="796" width="3.625" style="5" customWidth="1"/>
    <col min="797" max="797" width="5.25" style="5" bestFit="1" customWidth="1"/>
    <col min="798" max="1026" width="4.125" style="5"/>
    <col min="1027" max="1029" width="4.25" style="5" customWidth="1"/>
    <col min="1030" max="1045" width="4.125" style="5"/>
    <col min="1046" max="1048" width="3.625" style="5" customWidth="1"/>
    <col min="1049" max="1049" width="5.25" style="5" bestFit="1" customWidth="1"/>
    <col min="1050" max="1052" width="3.625" style="5" customWidth="1"/>
    <col min="1053" max="1053" width="5.25" style="5" bestFit="1" customWidth="1"/>
    <col min="1054" max="1282" width="4.125" style="5"/>
    <col min="1283" max="1285" width="4.25" style="5" customWidth="1"/>
    <col min="1286" max="1301" width="4.125" style="5"/>
    <col min="1302" max="1304" width="3.625" style="5" customWidth="1"/>
    <col min="1305" max="1305" width="5.25" style="5" bestFit="1" customWidth="1"/>
    <col min="1306" max="1308" width="3.625" style="5" customWidth="1"/>
    <col min="1309" max="1309" width="5.25" style="5" bestFit="1" customWidth="1"/>
    <col min="1310" max="1538" width="4.125" style="5"/>
    <col min="1539" max="1541" width="4.25" style="5" customWidth="1"/>
    <col min="1542" max="1557" width="4.125" style="5"/>
    <col min="1558" max="1560" width="3.625" style="5" customWidth="1"/>
    <col min="1561" max="1561" width="5.25" style="5" bestFit="1" customWidth="1"/>
    <col min="1562" max="1564" width="3.625" style="5" customWidth="1"/>
    <col min="1565" max="1565" width="5.25" style="5" bestFit="1" customWidth="1"/>
    <col min="1566" max="1794" width="4.125" style="5"/>
    <col min="1795" max="1797" width="4.25" style="5" customWidth="1"/>
    <col min="1798" max="1813" width="4.125" style="5"/>
    <col min="1814" max="1816" width="3.625" style="5" customWidth="1"/>
    <col min="1817" max="1817" width="5.25" style="5" bestFit="1" customWidth="1"/>
    <col min="1818" max="1820" width="3.625" style="5" customWidth="1"/>
    <col min="1821" max="1821" width="5.25" style="5" bestFit="1" customWidth="1"/>
    <col min="1822" max="2050" width="4.125" style="5"/>
    <col min="2051" max="2053" width="4.25" style="5" customWidth="1"/>
    <col min="2054" max="2069" width="4.125" style="5"/>
    <col min="2070" max="2072" width="3.625" style="5" customWidth="1"/>
    <col min="2073" max="2073" width="5.25" style="5" bestFit="1" customWidth="1"/>
    <col min="2074" max="2076" width="3.625" style="5" customWidth="1"/>
    <col min="2077" max="2077" width="5.25" style="5" bestFit="1" customWidth="1"/>
    <col min="2078" max="2306" width="4.125" style="5"/>
    <col min="2307" max="2309" width="4.25" style="5" customWidth="1"/>
    <col min="2310" max="2325" width="4.125" style="5"/>
    <col min="2326" max="2328" width="3.625" style="5" customWidth="1"/>
    <col min="2329" max="2329" width="5.25" style="5" bestFit="1" customWidth="1"/>
    <col min="2330" max="2332" width="3.625" style="5" customWidth="1"/>
    <col min="2333" max="2333" width="5.25" style="5" bestFit="1" customWidth="1"/>
    <col min="2334" max="2562" width="4.125" style="5"/>
    <col min="2563" max="2565" width="4.25" style="5" customWidth="1"/>
    <col min="2566" max="2581" width="4.125" style="5"/>
    <col min="2582" max="2584" width="3.625" style="5" customWidth="1"/>
    <col min="2585" max="2585" width="5.25" style="5" bestFit="1" customWidth="1"/>
    <col min="2586" max="2588" width="3.625" style="5" customWidth="1"/>
    <col min="2589" max="2589" width="5.25" style="5" bestFit="1" customWidth="1"/>
    <col min="2590" max="2818" width="4.125" style="5"/>
    <col min="2819" max="2821" width="4.25" style="5" customWidth="1"/>
    <col min="2822" max="2837" width="4.125" style="5"/>
    <col min="2838" max="2840" width="3.625" style="5" customWidth="1"/>
    <col min="2841" max="2841" width="5.25" style="5" bestFit="1" customWidth="1"/>
    <col min="2842" max="2844" width="3.625" style="5" customWidth="1"/>
    <col min="2845" max="2845" width="5.25" style="5" bestFit="1" customWidth="1"/>
    <col min="2846" max="3074" width="4.125" style="5"/>
    <col min="3075" max="3077" width="4.25" style="5" customWidth="1"/>
    <col min="3078" max="3093" width="4.125" style="5"/>
    <col min="3094" max="3096" width="3.625" style="5" customWidth="1"/>
    <col min="3097" max="3097" width="5.25" style="5" bestFit="1" customWidth="1"/>
    <col min="3098" max="3100" width="3.625" style="5" customWidth="1"/>
    <col min="3101" max="3101" width="5.25" style="5" bestFit="1" customWidth="1"/>
    <col min="3102" max="3330" width="4.125" style="5"/>
    <col min="3331" max="3333" width="4.25" style="5" customWidth="1"/>
    <col min="3334" max="3349" width="4.125" style="5"/>
    <col min="3350" max="3352" width="3.625" style="5" customWidth="1"/>
    <col min="3353" max="3353" width="5.25" style="5" bestFit="1" customWidth="1"/>
    <col min="3354" max="3356" width="3.625" style="5" customWidth="1"/>
    <col min="3357" max="3357" width="5.25" style="5" bestFit="1" customWidth="1"/>
    <col min="3358" max="3586" width="4.125" style="5"/>
    <col min="3587" max="3589" width="4.25" style="5" customWidth="1"/>
    <col min="3590" max="3605" width="4.125" style="5"/>
    <col min="3606" max="3608" width="3.625" style="5" customWidth="1"/>
    <col min="3609" max="3609" width="5.25" style="5" bestFit="1" customWidth="1"/>
    <col min="3610" max="3612" width="3.625" style="5" customWidth="1"/>
    <col min="3613" max="3613" width="5.25" style="5" bestFit="1" customWidth="1"/>
    <col min="3614" max="3842" width="4.125" style="5"/>
    <col min="3843" max="3845" width="4.25" style="5" customWidth="1"/>
    <col min="3846" max="3861" width="4.125" style="5"/>
    <col min="3862" max="3864" width="3.625" style="5" customWidth="1"/>
    <col min="3865" max="3865" width="5.25" style="5" bestFit="1" customWidth="1"/>
    <col min="3866" max="3868" width="3.625" style="5" customWidth="1"/>
    <col min="3869" max="3869" width="5.25" style="5" bestFit="1" customWidth="1"/>
    <col min="3870" max="4098" width="4.125" style="5"/>
    <col min="4099" max="4101" width="4.25" style="5" customWidth="1"/>
    <col min="4102" max="4117" width="4.125" style="5"/>
    <col min="4118" max="4120" width="3.625" style="5" customWidth="1"/>
    <col min="4121" max="4121" width="5.25" style="5" bestFit="1" customWidth="1"/>
    <col min="4122" max="4124" width="3.625" style="5" customWidth="1"/>
    <col min="4125" max="4125" width="5.25" style="5" bestFit="1" customWidth="1"/>
    <col min="4126" max="4354" width="4.125" style="5"/>
    <col min="4355" max="4357" width="4.25" style="5" customWidth="1"/>
    <col min="4358" max="4373" width="4.125" style="5"/>
    <col min="4374" max="4376" width="3.625" style="5" customWidth="1"/>
    <col min="4377" max="4377" width="5.25" style="5" bestFit="1" customWidth="1"/>
    <col min="4378" max="4380" width="3.625" style="5" customWidth="1"/>
    <col min="4381" max="4381" width="5.25" style="5" bestFit="1" customWidth="1"/>
    <col min="4382" max="4610" width="4.125" style="5"/>
    <col min="4611" max="4613" width="4.25" style="5" customWidth="1"/>
    <col min="4614" max="4629" width="4.125" style="5"/>
    <col min="4630" max="4632" width="3.625" style="5" customWidth="1"/>
    <col min="4633" max="4633" width="5.25" style="5" bestFit="1" customWidth="1"/>
    <col min="4634" max="4636" width="3.625" style="5" customWidth="1"/>
    <col min="4637" max="4637" width="5.25" style="5" bestFit="1" customWidth="1"/>
    <col min="4638" max="4866" width="4.125" style="5"/>
    <col min="4867" max="4869" width="4.25" style="5" customWidth="1"/>
    <col min="4870" max="4885" width="4.125" style="5"/>
    <col min="4886" max="4888" width="3.625" style="5" customWidth="1"/>
    <col min="4889" max="4889" width="5.25" style="5" bestFit="1" customWidth="1"/>
    <col min="4890" max="4892" width="3.625" style="5" customWidth="1"/>
    <col min="4893" max="4893" width="5.25" style="5" bestFit="1" customWidth="1"/>
    <col min="4894" max="5122" width="4.125" style="5"/>
    <col min="5123" max="5125" width="4.25" style="5" customWidth="1"/>
    <col min="5126" max="5141" width="4.125" style="5"/>
    <col min="5142" max="5144" width="3.625" style="5" customWidth="1"/>
    <col min="5145" max="5145" width="5.25" style="5" bestFit="1" customWidth="1"/>
    <col min="5146" max="5148" width="3.625" style="5" customWidth="1"/>
    <col min="5149" max="5149" width="5.25" style="5" bestFit="1" customWidth="1"/>
    <col min="5150" max="5378" width="4.125" style="5"/>
    <col min="5379" max="5381" width="4.25" style="5" customWidth="1"/>
    <col min="5382" max="5397" width="4.125" style="5"/>
    <col min="5398" max="5400" width="3.625" style="5" customWidth="1"/>
    <col min="5401" max="5401" width="5.25" style="5" bestFit="1" customWidth="1"/>
    <col min="5402" max="5404" width="3.625" style="5" customWidth="1"/>
    <col min="5405" max="5405" width="5.25" style="5" bestFit="1" customWidth="1"/>
    <col min="5406" max="5634" width="4.125" style="5"/>
    <col min="5635" max="5637" width="4.25" style="5" customWidth="1"/>
    <col min="5638" max="5653" width="4.125" style="5"/>
    <col min="5654" max="5656" width="3.625" style="5" customWidth="1"/>
    <col min="5657" max="5657" width="5.25" style="5" bestFit="1" customWidth="1"/>
    <col min="5658" max="5660" width="3.625" style="5" customWidth="1"/>
    <col min="5661" max="5661" width="5.25" style="5" bestFit="1" customWidth="1"/>
    <col min="5662" max="5890" width="4.125" style="5"/>
    <col min="5891" max="5893" width="4.25" style="5" customWidth="1"/>
    <col min="5894" max="5909" width="4.125" style="5"/>
    <col min="5910" max="5912" width="3.625" style="5" customWidth="1"/>
    <col min="5913" max="5913" width="5.25" style="5" bestFit="1" customWidth="1"/>
    <col min="5914" max="5916" width="3.625" style="5" customWidth="1"/>
    <col min="5917" max="5917" width="5.25" style="5" bestFit="1" customWidth="1"/>
    <col min="5918" max="6146" width="4.125" style="5"/>
    <col min="6147" max="6149" width="4.25" style="5" customWidth="1"/>
    <col min="6150" max="6165" width="4.125" style="5"/>
    <col min="6166" max="6168" width="3.625" style="5" customWidth="1"/>
    <col min="6169" max="6169" width="5.25" style="5" bestFit="1" customWidth="1"/>
    <col min="6170" max="6172" width="3.625" style="5" customWidth="1"/>
    <col min="6173" max="6173" width="5.25" style="5" bestFit="1" customWidth="1"/>
    <col min="6174" max="6402" width="4.125" style="5"/>
    <col min="6403" max="6405" width="4.25" style="5" customWidth="1"/>
    <col min="6406" max="6421" width="4.125" style="5"/>
    <col min="6422" max="6424" width="3.625" style="5" customWidth="1"/>
    <col min="6425" max="6425" width="5.25" style="5" bestFit="1" customWidth="1"/>
    <col min="6426" max="6428" width="3.625" style="5" customWidth="1"/>
    <col min="6429" max="6429" width="5.25" style="5" bestFit="1" customWidth="1"/>
    <col min="6430" max="6658" width="4.125" style="5"/>
    <col min="6659" max="6661" width="4.25" style="5" customWidth="1"/>
    <col min="6662" max="6677" width="4.125" style="5"/>
    <col min="6678" max="6680" width="3.625" style="5" customWidth="1"/>
    <col min="6681" max="6681" width="5.25" style="5" bestFit="1" customWidth="1"/>
    <col min="6682" max="6684" width="3.625" style="5" customWidth="1"/>
    <col min="6685" max="6685" width="5.25" style="5" bestFit="1" customWidth="1"/>
    <col min="6686" max="6914" width="4.125" style="5"/>
    <col min="6915" max="6917" width="4.25" style="5" customWidth="1"/>
    <col min="6918" max="6933" width="4.125" style="5"/>
    <col min="6934" max="6936" width="3.625" style="5" customWidth="1"/>
    <col min="6937" max="6937" width="5.25" style="5" bestFit="1" customWidth="1"/>
    <col min="6938" max="6940" width="3.625" style="5" customWidth="1"/>
    <col min="6941" max="6941" width="5.25" style="5" bestFit="1" customWidth="1"/>
    <col min="6942" max="7170" width="4.125" style="5"/>
    <col min="7171" max="7173" width="4.25" style="5" customWidth="1"/>
    <col min="7174" max="7189" width="4.125" style="5"/>
    <col min="7190" max="7192" width="3.625" style="5" customWidth="1"/>
    <col min="7193" max="7193" width="5.25" style="5" bestFit="1" customWidth="1"/>
    <col min="7194" max="7196" width="3.625" style="5" customWidth="1"/>
    <col min="7197" max="7197" width="5.25" style="5" bestFit="1" customWidth="1"/>
    <col min="7198" max="7426" width="4.125" style="5"/>
    <col min="7427" max="7429" width="4.25" style="5" customWidth="1"/>
    <col min="7430" max="7445" width="4.125" style="5"/>
    <col min="7446" max="7448" width="3.625" style="5" customWidth="1"/>
    <col min="7449" max="7449" width="5.25" style="5" bestFit="1" customWidth="1"/>
    <col min="7450" max="7452" width="3.625" style="5" customWidth="1"/>
    <col min="7453" max="7453" width="5.25" style="5" bestFit="1" customWidth="1"/>
    <col min="7454" max="7682" width="4.125" style="5"/>
    <col min="7683" max="7685" width="4.25" style="5" customWidth="1"/>
    <col min="7686" max="7701" width="4.125" style="5"/>
    <col min="7702" max="7704" width="3.625" style="5" customWidth="1"/>
    <col min="7705" max="7705" width="5.25" style="5" bestFit="1" customWidth="1"/>
    <col min="7706" max="7708" width="3.625" style="5" customWidth="1"/>
    <col min="7709" max="7709" width="5.25" style="5" bestFit="1" customWidth="1"/>
    <col min="7710" max="7938" width="4.125" style="5"/>
    <col min="7939" max="7941" width="4.25" style="5" customWidth="1"/>
    <col min="7942" max="7957" width="4.125" style="5"/>
    <col min="7958" max="7960" width="3.625" style="5" customWidth="1"/>
    <col min="7961" max="7961" width="5.25" style="5" bestFit="1" customWidth="1"/>
    <col min="7962" max="7964" width="3.625" style="5" customWidth="1"/>
    <col min="7965" max="7965" width="5.25" style="5" bestFit="1" customWidth="1"/>
    <col min="7966" max="8194" width="4.125" style="5"/>
    <col min="8195" max="8197" width="4.25" style="5" customWidth="1"/>
    <col min="8198" max="8213" width="4.125" style="5"/>
    <col min="8214" max="8216" width="3.625" style="5" customWidth="1"/>
    <col min="8217" max="8217" width="5.25" style="5" bestFit="1" customWidth="1"/>
    <col min="8218" max="8220" width="3.625" style="5" customWidth="1"/>
    <col min="8221" max="8221" width="5.25" style="5" bestFit="1" customWidth="1"/>
    <col min="8222" max="8450" width="4.125" style="5"/>
    <col min="8451" max="8453" width="4.25" style="5" customWidth="1"/>
    <col min="8454" max="8469" width="4.125" style="5"/>
    <col min="8470" max="8472" width="3.625" style="5" customWidth="1"/>
    <col min="8473" max="8473" width="5.25" style="5" bestFit="1" customWidth="1"/>
    <col min="8474" max="8476" width="3.625" style="5" customWidth="1"/>
    <col min="8477" max="8477" width="5.25" style="5" bestFit="1" customWidth="1"/>
    <col min="8478" max="8706" width="4.125" style="5"/>
    <col min="8707" max="8709" width="4.25" style="5" customWidth="1"/>
    <col min="8710" max="8725" width="4.125" style="5"/>
    <col min="8726" max="8728" width="3.625" style="5" customWidth="1"/>
    <col min="8729" max="8729" width="5.25" style="5" bestFit="1" customWidth="1"/>
    <col min="8730" max="8732" width="3.625" style="5" customWidth="1"/>
    <col min="8733" max="8733" width="5.25" style="5" bestFit="1" customWidth="1"/>
    <col min="8734" max="8962" width="4.125" style="5"/>
    <col min="8963" max="8965" width="4.25" style="5" customWidth="1"/>
    <col min="8966" max="8981" width="4.125" style="5"/>
    <col min="8982" max="8984" width="3.625" style="5" customWidth="1"/>
    <col min="8985" max="8985" width="5.25" style="5" bestFit="1" customWidth="1"/>
    <col min="8986" max="8988" width="3.625" style="5" customWidth="1"/>
    <col min="8989" max="8989" width="5.25" style="5" bestFit="1" customWidth="1"/>
    <col min="8990" max="9218" width="4.125" style="5"/>
    <col min="9219" max="9221" width="4.25" style="5" customWidth="1"/>
    <col min="9222" max="9237" width="4.125" style="5"/>
    <col min="9238" max="9240" width="3.625" style="5" customWidth="1"/>
    <col min="9241" max="9241" width="5.25" style="5" bestFit="1" customWidth="1"/>
    <col min="9242" max="9244" width="3.625" style="5" customWidth="1"/>
    <col min="9245" max="9245" width="5.25" style="5" bestFit="1" customWidth="1"/>
    <col min="9246" max="9474" width="4.125" style="5"/>
    <col min="9475" max="9477" width="4.25" style="5" customWidth="1"/>
    <col min="9478" max="9493" width="4.125" style="5"/>
    <col min="9494" max="9496" width="3.625" style="5" customWidth="1"/>
    <col min="9497" max="9497" width="5.25" style="5" bestFit="1" customWidth="1"/>
    <col min="9498" max="9500" width="3.625" style="5" customWidth="1"/>
    <col min="9501" max="9501" width="5.25" style="5" bestFit="1" customWidth="1"/>
    <col min="9502" max="9730" width="4.125" style="5"/>
    <col min="9731" max="9733" width="4.25" style="5" customWidth="1"/>
    <col min="9734" max="9749" width="4.125" style="5"/>
    <col min="9750" max="9752" width="3.625" style="5" customWidth="1"/>
    <col min="9753" max="9753" width="5.25" style="5" bestFit="1" customWidth="1"/>
    <col min="9754" max="9756" width="3.625" style="5" customWidth="1"/>
    <col min="9757" max="9757" width="5.25" style="5" bestFit="1" customWidth="1"/>
    <col min="9758" max="9986" width="4.125" style="5"/>
    <col min="9987" max="9989" width="4.25" style="5" customWidth="1"/>
    <col min="9990" max="10005" width="4.125" style="5"/>
    <col min="10006" max="10008" width="3.625" style="5" customWidth="1"/>
    <col min="10009" max="10009" width="5.25" style="5" bestFit="1" customWidth="1"/>
    <col min="10010" max="10012" width="3.625" style="5" customWidth="1"/>
    <col min="10013" max="10013" width="5.25" style="5" bestFit="1" customWidth="1"/>
    <col min="10014" max="10242" width="4.125" style="5"/>
    <col min="10243" max="10245" width="4.25" style="5" customWidth="1"/>
    <col min="10246" max="10261" width="4.125" style="5"/>
    <col min="10262" max="10264" width="3.625" style="5" customWidth="1"/>
    <col min="10265" max="10265" width="5.25" style="5" bestFit="1" customWidth="1"/>
    <col min="10266" max="10268" width="3.625" style="5" customWidth="1"/>
    <col min="10269" max="10269" width="5.25" style="5" bestFit="1" customWidth="1"/>
    <col min="10270" max="10498" width="4.125" style="5"/>
    <col min="10499" max="10501" width="4.25" style="5" customWidth="1"/>
    <col min="10502" max="10517" width="4.125" style="5"/>
    <col min="10518" max="10520" width="3.625" style="5" customWidth="1"/>
    <col min="10521" max="10521" width="5.25" style="5" bestFit="1" customWidth="1"/>
    <col min="10522" max="10524" width="3.625" style="5" customWidth="1"/>
    <col min="10525" max="10525" width="5.25" style="5" bestFit="1" customWidth="1"/>
    <col min="10526" max="10754" width="4.125" style="5"/>
    <col min="10755" max="10757" width="4.25" style="5" customWidth="1"/>
    <col min="10758" max="10773" width="4.125" style="5"/>
    <col min="10774" max="10776" width="3.625" style="5" customWidth="1"/>
    <col min="10777" max="10777" width="5.25" style="5" bestFit="1" customWidth="1"/>
    <col min="10778" max="10780" width="3.625" style="5" customWidth="1"/>
    <col min="10781" max="10781" width="5.25" style="5" bestFit="1" customWidth="1"/>
    <col min="10782" max="11010" width="4.125" style="5"/>
    <col min="11011" max="11013" width="4.25" style="5" customWidth="1"/>
    <col min="11014" max="11029" width="4.125" style="5"/>
    <col min="11030" max="11032" width="3.625" style="5" customWidth="1"/>
    <col min="11033" max="11033" width="5.25" style="5" bestFit="1" customWidth="1"/>
    <col min="11034" max="11036" width="3.625" style="5" customWidth="1"/>
    <col min="11037" max="11037" width="5.25" style="5" bestFit="1" customWidth="1"/>
    <col min="11038" max="11266" width="4.125" style="5"/>
    <col min="11267" max="11269" width="4.25" style="5" customWidth="1"/>
    <col min="11270" max="11285" width="4.125" style="5"/>
    <col min="11286" max="11288" width="3.625" style="5" customWidth="1"/>
    <col min="11289" max="11289" width="5.25" style="5" bestFit="1" customWidth="1"/>
    <col min="11290" max="11292" width="3.625" style="5" customWidth="1"/>
    <col min="11293" max="11293" width="5.25" style="5" bestFit="1" customWidth="1"/>
    <col min="11294" max="11522" width="4.125" style="5"/>
    <col min="11523" max="11525" width="4.25" style="5" customWidth="1"/>
    <col min="11526" max="11541" width="4.125" style="5"/>
    <col min="11542" max="11544" width="3.625" style="5" customWidth="1"/>
    <col min="11545" max="11545" width="5.25" style="5" bestFit="1" customWidth="1"/>
    <col min="11546" max="11548" width="3.625" style="5" customWidth="1"/>
    <col min="11549" max="11549" width="5.25" style="5" bestFit="1" customWidth="1"/>
    <col min="11550" max="11778" width="4.125" style="5"/>
    <col min="11779" max="11781" width="4.25" style="5" customWidth="1"/>
    <col min="11782" max="11797" width="4.125" style="5"/>
    <col min="11798" max="11800" width="3.625" style="5" customWidth="1"/>
    <col min="11801" max="11801" width="5.25" style="5" bestFit="1" customWidth="1"/>
    <col min="11802" max="11804" width="3.625" style="5" customWidth="1"/>
    <col min="11805" max="11805" width="5.25" style="5" bestFit="1" customWidth="1"/>
    <col min="11806" max="12034" width="4.125" style="5"/>
    <col min="12035" max="12037" width="4.25" style="5" customWidth="1"/>
    <col min="12038" max="12053" width="4.125" style="5"/>
    <col min="12054" max="12056" width="3.625" style="5" customWidth="1"/>
    <col min="12057" max="12057" width="5.25" style="5" bestFit="1" customWidth="1"/>
    <col min="12058" max="12060" width="3.625" style="5" customWidth="1"/>
    <col min="12061" max="12061" width="5.25" style="5" bestFit="1" customWidth="1"/>
    <col min="12062" max="12290" width="4.125" style="5"/>
    <col min="12291" max="12293" width="4.25" style="5" customWidth="1"/>
    <col min="12294" max="12309" width="4.125" style="5"/>
    <col min="12310" max="12312" width="3.625" style="5" customWidth="1"/>
    <col min="12313" max="12313" width="5.25" style="5" bestFit="1" customWidth="1"/>
    <col min="12314" max="12316" width="3.625" style="5" customWidth="1"/>
    <col min="12317" max="12317" width="5.25" style="5" bestFit="1" customWidth="1"/>
    <col min="12318" max="12546" width="4.125" style="5"/>
    <col min="12547" max="12549" width="4.25" style="5" customWidth="1"/>
    <col min="12550" max="12565" width="4.125" style="5"/>
    <col min="12566" max="12568" width="3.625" style="5" customWidth="1"/>
    <col min="12569" max="12569" width="5.25" style="5" bestFit="1" customWidth="1"/>
    <col min="12570" max="12572" width="3.625" style="5" customWidth="1"/>
    <col min="12573" max="12573" width="5.25" style="5" bestFit="1" customWidth="1"/>
    <col min="12574" max="12802" width="4.125" style="5"/>
    <col min="12803" max="12805" width="4.25" style="5" customWidth="1"/>
    <col min="12806" max="12821" width="4.125" style="5"/>
    <col min="12822" max="12824" width="3.625" style="5" customWidth="1"/>
    <col min="12825" max="12825" width="5.25" style="5" bestFit="1" customWidth="1"/>
    <col min="12826" max="12828" width="3.625" style="5" customWidth="1"/>
    <col min="12829" max="12829" width="5.25" style="5" bestFit="1" customWidth="1"/>
    <col min="12830" max="13058" width="4.125" style="5"/>
    <col min="13059" max="13061" width="4.25" style="5" customWidth="1"/>
    <col min="13062" max="13077" width="4.125" style="5"/>
    <col min="13078" max="13080" width="3.625" style="5" customWidth="1"/>
    <col min="13081" max="13081" width="5.25" style="5" bestFit="1" customWidth="1"/>
    <col min="13082" max="13084" width="3.625" style="5" customWidth="1"/>
    <col min="13085" max="13085" width="5.25" style="5" bestFit="1" customWidth="1"/>
    <col min="13086" max="13314" width="4.125" style="5"/>
    <col min="13315" max="13317" width="4.25" style="5" customWidth="1"/>
    <col min="13318" max="13333" width="4.125" style="5"/>
    <col min="13334" max="13336" width="3.625" style="5" customWidth="1"/>
    <col min="13337" max="13337" width="5.25" style="5" bestFit="1" customWidth="1"/>
    <col min="13338" max="13340" width="3.625" style="5" customWidth="1"/>
    <col min="13341" max="13341" width="5.25" style="5" bestFit="1" customWidth="1"/>
    <col min="13342" max="13570" width="4.125" style="5"/>
    <col min="13571" max="13573" width="4.25" style="5" customWidth="1"/>
    <col min="13574" max="13589" width="4.125" style="5"/>
    <col min="13590" max="13592" width="3.625" style="5" customWidth="1"/>
    <col min="13593" max="13593" width="5.25" style="5" bestFit="1" customWidth="1"/>
    <col min="13594" max="13596" width="3.625" style="5" customWidth="1"/>
    <col min="13597" max="13597" width="5.25" style="5" bestFit="1" customWidth="1"/>
    <col min="13598" max="13826" width="4.125" style="5"/>
    <col min="13827" max="13829" width="4.25" style="5" customWidth="1"/>
    <col min="13830" max="13845" width="4.125" style="5"/>
    <col min="13846" max="13848" width="3.625" style="5" customWidth="1"/>
    <col min="13849" max="13849" width="5.25" style="5" bestFit="1" customWidth="1"/>
    <col min="13850" max="13852" width="3.625" style="5" customWidth="1"/>
    <col min="13853" max="13853" width="5.25" style="5" bestFit="1" customWidth="1"/>
    <col min="13854" max="14082" width="4.125" style="5"/>
    <col min="14083" max="14085" width="4.25" style="5" customWidth="1"/>
    <col min="14086" max="14101" width="4.125" style="5"/>
    <col min="14102" max="14104" width="3.625" style="5" customWidth="1"/>
    <col min="14105" max="14105" width="5.25" style="5" bestFit="1" customWidth="1"/>
    <col min="14106" max="14108" width="3.625" style="5" customWidth="1"/>
    <col min="14109" max="14109" width="5.25" style="5" bestFit="1" customWidth="1"/>
    <col min="14110" max="14338" width="4.125" style="5"/>
    <col min="14339" max="14341" width="4.25" style="5" customWidth="1"/>
    <col min="14342" max="14357" width="4.125" style="5"/>
    <col min="14358" max="14360" width="3.625" style="5" customWidth="1"/>
    <col min="14361" max="14361" width="5.25" style="5" bestFit="1" customWidth="1"/>
    <col min="14362" max="14364" width="3.625" style="5" customWidth="1"/>
    <col min="14365" max="14365" width="5.25" style="5" bestFit="1" customWidth="1"/>
    <col min="14366" max="14594" width="4.125" style="5"/>
    <col min="14595" max="14597" width="4.25" style="5" customWidth="1"/>
    <col min="14598" max="14613" width="4.125" style="5"/>
    <col min="14614" max="14616" width="3.625" style="5" customWidth="1"/>
    <col min="14617" max="14617" width="5.25" style="5" bestFit="1" customWidth="1"/>
    <col min="14618" max="14620" width="3.625" style="5" customWidth="1"/>
    <col min="14621" max="14621" width="5.25" style="5" bestFit="1" customWidth="1"/>
    <col min="14622" max="14850" width="4.125" style="5"/>
    <col min="14851" max="14853" width="4.25" style="5" customWidth="1"/>
    <col min="14854" max="14869" width="4.125" style="5"/>
    <col min="14870" max="14872" width="3.625" style="5" customWidth="1"/>
    <col min="14873" max="14873" width="5.25" style="5" bestFit="1" customWidth="1"/>
    <col min="14874" max="14876" width="3.625" style="5" customWidth="1"/>
    <col min="14877" max="14877" width="5.25" style="5" bestFit="1" customWidth="1"/>
    <col min="14878" max="15106" width="4.125" style="5"/>
    <col min="15107" max="15109" width="4.25" style="5" customWidth="1"/>
    <col min="15110" max="15125" width="4.125" style="5"/>
    <col min="15126" max="15128" width="3.625" style="5" customWidth="1"/>
    <col min="15129" max="15129" width="5.25" style="5" bestFit="1" customWidth="1"/>
    <col min="15130" max="15132" width="3.625" style="5" customWidth="1"/>
    <col min="15133" max="15133" width="5.25" style="5" bestFit="1" customWidth="1"/>
    <col min="15134" max="15362" width="4.125" style="5"/>
    <col min="15363" max="15365" width="4.25" style="5" customWidth="1"/>
    <col min="15366" max="15381" width="4.125" style="5"/>
    <col min="15382" max="15384" width="3.625" style="5" customWidth="1"/>
    <col min="15385" max="15385" width="5.25" style="5" bestFit="1" customWidth="1"/>
    <col min="15386" max="15388" width="3.625" style="5" customWidth="1"/>
    <col min="15389" max="15389" width="5.25" style="5" bestFit="1" customWidth="1"/>
    <col min="15390" max="15618" width="4.125" style="5"/>
    <col min="15619" max="15621" width="4.25" style="5" customWidth="1"/>
    <col min="15622" max="15637" width="4.125" style="5"/>
    <col min="15638" max="15640" width="3.625" style="5" customWidth="1"/>
    <col min="15641" max="15641" width="5.25" style="5" bestFit="1" customWidth="1"/>
    <col min="15642" max="15644" width="3.625" style="5" customWidth="1"/>
    <col min="15645" max="15645" width="5.25" style="5" bestFit="1" customWidth="1"/>
    <col min="15646" max="15874" width="4.125" style="5"/>
    <col min="15875" max="15877" width="4.25" style="5" customWidth="1"/>
    <col min="15878" max="15893" width="4.125" style="5"/>
    <col min="15894" max="15896" width="3.625" style="5" customWidth="1"/>
    <col min="15897" max="15897" width="5.25" style="5" bestFit="1" customWidth="1"/>
    <col min="15898" max="15900" width="3.625" style="5" customWidth="1"/>
    <col min="15901" max="15901" width="5.25" style="5" bestFit="1" customWidth="1"/>
    <col min="15902" max="16130" width="4.125" style="5"/>
    <col min="16131" max="16133" width="4.25" style="5" customWidth="1"/>
    <col min="16134" max="16149" width="4.125" style="5"/>
    <col min="16150" max="16152" width="3.625" style="5" customWidth="1"/>
    <col min="16153" max="16153" width="5.25" style="5" bestFit="1" customWidth="1"/>
    <col min="16154" max="16156" width="3.625" style="5" customWidth="1"/>
    <col min="16157" max="16157" width="5.25" style="5" bestFit="1" customWidth="1"/>
    <col min="16158" max="16384" width="4.125" style="5"/>
  </cols>
  <sheetData>
    <row r="2" spans="2:34" ht="20.100000000000001" customHeight="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4"/>
    </row>
    <row r="3" spans="2:34" ht="23.25" customHeight="1">
      <c r="B3" s="6"/>
      <c r="C3" s="7" t="s">
        <v>7</v>
      </c>
      <c r="D3" s="8"/>
      <c r="E3" s="214"/>
      <c r="F3" s="214"/>
      <c r="G3" s="214"/>
      <c r="H3" s="214"/>
      <c r="I3" s="214"/>
      <c r="J3" s="9"/>
      <c r="K3" s="9"/>
      <c r="L3" s="10"/>
      <c r="M3" s="10"/>
      <c r="N3" s="10"/>
      <c r="O3" s="10"/>
      <c r="P3" s="10"/>
      <c r="Q3" s="10"/>
      <c r="R3" s="10"/>
      <c r="S3" s="10"/>
      <c r="U3" s="11"/>
      <c r="V3" s="10"/>
      <c r="W3" s="10"/>
      <c r="X3" s="10"/>
      <c r="Y3" s="11"/>
      <c r="Z3" s="215" t="s">
        <v>8</v>
      </c>
      <c r="AA3" s="216"/>
      <c r="AB3" s="216"/>
      <c r="AC3" s="216"/>
      <c r="AD3" s="216"/>
      <c r="AE3" s="216"/>
      <c r="AF3" s="216"/>
      <c r="AG3" s="217"/>
      <c r="AH3" s="25"/>
    </row>
    <row r="4" spans="2:34" ht="30" customHeight="1">
      <c r="B4" s="6"/>
      <c r="C4" s="12"/>
      <c r="D4" s="13"/>
      <c r="E4" s="14"/>
      <c r="F4" s="14"/>
      <c r="G4" s="14"/>
      <c r="H4" s="14"/>
      <c r="I4" s="14"/>
      <c r="J4" s="14"/>
      <c r="K4" s="14"/>
      <c r="L4" s="10"/>
      <c r="M4" s="10"/>
      <c r="N4" s="10"/>
      <c r="O4" s="10"/>
      <c r="P4" s="10"/>
      <c r="Q4" s="10"/>
      <c r="R4" s="10"/>
      <c r="S4" s="10"/>
      <c r="V4" s="10"/>
      <c r="W4" s="10"/>
      <c r="X4" s="10"/>
      <c r="Z4" s="218" t="s">
        <v>9</v>
      </c>
      <c r="AA4" s="219"/>
      <c r="AB4" s="220"/>
      <c r="AC4" s="221" t="s">
        <v>10</v>
      </c>
      <c r="AD4" s="222"/>
      <c r="AE4" s="222"/>
      <c r="AF4" s="222"/>
      <c r="AG4" s="223"/>
      <c r="AH4" s="25"/>
    </row>
    <row r="5" spans="2:34" ht="30" customHeight="1" thickBot="1">
      <c r="B5" s="15"/>
      <c r="C5" s="16"/>
      <c r="D5" s="16"/>
      <c r="E5" s="16"/>
      <c r="F5" s="16"/>
      <c r="G5" s="16"/>
      <c r="H5" s="224" t="s">
        <v>11</v>
      </c>
      <c r="I5" s="224"/>
      <c r="J5" s="224"/>
      <c r="K5" s="224"/>
      <c r="L5" s="224"/>
      <c r="M5" s="224"/>
      <c r="N5" s="224"/>
      <c r="O5" s="224"/>
      <c r="P5" s="224"/>
      <c r="Q5" s="224"/>
      <c r="R5" s="224"/>
      <c r="S5" s="224"/>
      <c r="V5" s="10"/>
      <c r="W5" s="10"/>
      <c r="X5" s="10"/>
      <c r="Z5" s="225" t="s">
        <v>12</v>
      </c>
      <c r="AA5" s="226"/>
      <c r="AB5" s="227"/>
      <c r="AC5" s="228"/>
      <c r="AD5" s="229"/>
      <c r="AE5" s="229"/>
      <c r="AF5" s="229"/>
      <c r="AG5" s="230"/>
      <c r="AH5" s="25"/>
    </row>
    <row r="6" spans="2:34" ht="30" customHeight="1" thickTop="1">
      <c r="B6" s="17"/>
      <c r="C6" s="18"/>
      <c r="D6" s="18"/>
      <c r="E6" s="18"/>
      <c r="F6" s="18"/>
      <c r="G6" s="18"/>
      <c r="H6" s="19"/>
      <c r="I6" s="19"/>
      <c r="J6" s="19"/>
      <c r="K6" s="19"/>
      <c r="L6" s="19"/>
      <c r="M6" s="19"/>
      <c r="N6" s="19"/>
      <c r="O6" s="19"/>
      <c r="P6" s="19"/>
      <c r="Q6" s="19"/>
      <c r="R6" s="19"/>
      <c r="S6" s="19"/>
      <c r="V6" s="10"/>
      <c r="W6" s="10"/>
      <c r="X6" s="10"/>
      <c r="Z6" s="225" t="s">
        <v>13</v>
      </c>
      <c r="AA6" s="226"/>
      <c r="AB6" s="227"/>
      <c r="AC6" s="228"/>
      <c r="AD6" s="229"/>
      <c r="AE6" s="229"/>
      <c r="AF6" s="229"/>
      <c r="AG6" s="230"/>
      <c r="AH6" s="25"/>
    </row>
    <row r="7" spans="2:34" ht="14.25" customHeight="1">
      <c r="B7" s="17"/>
      <c r="C7" s="18"/>
      <c r="D7" s="18"/>
      <c r="E7" s="18"/>
      <c r="F7" s="18"/>
      <c r="G7" s="18"/>
      <c r="H7" s="19"/>
      <c r="I7" s="19"/>
      <c r="J7" s="19"/>
      <c r="K7" s="19"/>
      <c r="L7" s="19"/>
      <c r="M7" s="19"/>
      <c r="N7" s="19"/>
      <c r="O7" s="19"/>
      <c r="P7" s="19"/>
      <c r="Q7" s="19"/>
      <c r="R7" s="19"/>
      <c r="S7" s="19"/>
      <c r="V7" s="10"/>
      <c r="W7" s="10"/>
      <c r="X7" s="10"/>
      <c r="Z7" s="225" t="s">
        <v>56</v>
      </c>
      <c r="AA7" s="226"/>
      <c r="AB7" s="227"/>
      <c r="AC7" s="228"/>
      <c r="AD7" s="229"/>
      <c r="AE7" s="229"/>
      <c r="AF7" s="229"/>
      <c r="AG7" s="230"/>
      <c r="AH7" s="25"/>
    </row>
    <row r="8" spans="2:34" ht="30" customHeight="1" thickBot="1">
      <c r="B8" s="20"/>
      <c r="C8" s="22"/>
      <c r="D8" s="21" t="s">
        <v>14</v>
      </c>
      <c r="E8" s="231">
        <v>22000000</v>
      </c>
      <c r="F8" s="231"/>
      <c r="G8" s="231"/>
      <c r="H8" s="231"/>
      <c r="I8" s="231"/>
      <c r="J8" s="231"/>
      <c r="K8" s="231"/>
      <c r="L8" s="231"/>
      <c r="M8" s="231"/>
      <c r="N8" s="231"/>
      <c r="O8" s="231"/>
      <c r="P8" s="231"/>
      <c r="Q8" s="22"/>
      <c r="R8" s="22"/>
      <c r="S8" s="22"/>
      <c r="V8" s="10"/>
      <c r="W8" s="10"/>
      <c r="X8" s="10"/>
      <c r="Z8" s="232" t="s">
        <v>15</v>
      </c>
      <c r="AA8" s="233"/>
      <c r="AB8" s="234"/>
      <c r="AC8" s="235"/>
      <c r="AD8" s="236"/>
      <c r="AE8" s="236"/>
      <c r="AF8" s="236"/>
      <c r="AG8" s="237"/>
      <c r="AH8" s="25"/>
    </row>
    <row r="9" spans="2:34" ht="16.5" customHeight="1">
      <c r="B9" s="20"/>
      <c r="C9" s="22"/>
      <c r="D9" s="61"/>
      <c r="E9" s="61" t="s">
        <v>22</v>
      </c>
      <c r="F9" s="23"/>
      <c r="G9" s="23"/>
      <c r="H9" s="23"/>
      <c r="I9" s="23"/>
      <c r="J9" s="213">
        <v>2000000</v>
      </c>
      <c r="K9" s="213"/>
      <c r="L9" s="213"/>
      <c r="M9" s="62" t="s">
        <v>25</v>
      </c>
      <c r="Q9" s="22"/>
      <c r="R9" s="22"/>
      <c r="S9" s="22"/>
      <c r="W9" s="72"/>
      <c r="X9" s="72"/>
      <c r="Y9" s="72"/>
      <c r="Z9" s="72"/>
      <c r="AA9" s="72"/>
      <c r="AB9" s="72"/>
      <c r="AC9" s="72"/>
      <c r="AD9" s="72"/>
      <c r="AE9" s="10"/>
      <c r="AF9" s="10"/>
      <c r="AG9" s="10"/>
      <c r="AH9" s="25"/>
    </row>
    <row r="10" spans="2:34" ht="16.5" customHeight="1">
      <c r="B10" s="20"/>
      <c r="C10" s="22"/>
      <c r="D10" s="61"/>
      <c r="E10" s="61"/>
      <c r="F10" s="23"/>
      <c r="G10" s="23"/>
      <c r="H10" s="23"/>
      <c r="I10" s="23"/>
      <c r="J10" s="73"/>
      <c r="K10" s="73"/>
      <c r="L10" s="73"/>
      <c r="M10" s="172"/>
      <c r="N10" s="62"/>
      <c r="Q10" s="22"/>
      <c r="R10" s="22"/>
      <c r="S10" s="22"/>
      <c r="W10" s="72"/>
      <c r="X10" s="72"/>
      <c r="Y10" s="72"/>
      <c r="Z10" s="72"/>
      <c r="AA10" s="72"/>
      <c r="AB10" s="72"/>
      <c r="AC10" s="72"/>
      <c r="AD10" s="72"/>
      <c r="AE10" s="10"/>
      <c r="AF10" s="10"/>
      <c r="AG10" s="10"/>
      <c r="AH10" s="25"/>
    </row>
    <row r="11" spans="2:34" ht="16.5" customHeight="1">
      <c r="B11" s="20"/>
      <c r="C11" s="22"/>
      <c r="D11" s="61"/>
      <c r="E11" s="23"/>
      <c r="F11" s="23"/>
      <c r="G11" s="23"/>
      <c r="H11" s="23"/>
      <c r="I11" s="32"/>
      <c r="J11" s="32"/>
      <c r="K11" s="32"/>
      <c r="L11" s="32"/>
      <c r="M11" s="32"/>
      <c r="N11" s="62"/>
      <c r="Q11" s="22"/>
      <c r="R11" s="22"/>
      <c r="S11" s="22"/>
      <c r="W11" s="72"/>
      <c r="X11" s="72"/>
      <c r="Y11" s="72"/>
      <c r="Z11" s="72"/>
      <c r="AA11" s="72"/>
      <c r="AB11" s="72"/>
      <c r="AC11" s="72"/>
      <c r="AD11" s="72"/>
      <c r="AE11" s="10"/>
      <c r="AF11" s="10"/>
      <c r="AG11" s="10"/>
      <c r="AH11" s="25"/>
    </row>
    <row r="12" spans="2:34" ht="33" customHeight="1">
      <c r="B12" s="26"/>
      <c r="C12" s="27"/>
      <c r="D12" s="27"/>
      <c r="E12" s="27"/>
      <c r="F12" s="27"/>
      <c r="G12" s="27"/>
      <c r="H12" s="27"/>
      <c r="I12" s="27"/>
      <c r="J12" s="27"/>
      <c r="K12" s="28" t="s">
        <v>16</v>
      </c>
      <c r="L12" s="57"/>
      <c r="M12" s="203" t="s">
        <v>28</v>
      </c>
      <c r="N12" s="203"/>
      <c r="O12" s="203"/>
      <c r="P12" s="203"/>
      <c r="Q12" s="203"/>
      <c r="R12" s="203"/>
      <c r="S12" s="203"/>
      <c r="T12" s="203"/>
      <c r="U12" s="203"/>
      <c r="V12" s="203"/>
      <c r="W12" s="203"/>
      <c r="X12" s="203"/>
      <c r="Y12" s="203"/>
      <c r="Z12" s="203"/>
      <c r="AA12" s="203"/>
      <c r="AB12" s="203"/>
      <c r="AC12" s="203"/>
      <c r="AD12" s="203"/>
      <c r="AE12" s="203"/>
      <c r="AF12" s="203"/>
      <c r="AG12" s="10"/>
      <c r="AH12" s="25"/>
    </row>
    <row r="13" spans="2:34" ht="33" customHeight="1">
      <c r="B13" s="26"/>
      <c r="C13" s="27"/>
      <c r="D13" s="27"/>
      <c r="E13" s="27"/>
      <c r="F13" s="27"/>
      <c r="G13" s="27"/>
      <c r="H13" s="27"/>
      <c r="I13" s="27"/>
      <c r="J13" s="27"/>
      <c r="K13" s="67"/>
      <c r="L13" s="68"/>
      <c r="M13" s="68"/>
      <c r="N13" s="68"/>
      <c r="O13" s="74"/>
      <c r="P13" s="74"/>
      <c r="Q13" s="74"/>
      <c r="R13" s="74"/>
      <c r="S13" s="71"/>
      <c r="T13" s="74"/>
      <c r="V13" s="74"/>
      <c r="W13" s="70" t="s">
        <v>24</v>
      </c>
      <c r="X13" s="240">
        <v>45292</v>
      </c>
      <c r="Y13" s="240"/>
      <c r="Z13" s="240"/>
      <c r="AA13" s="240"/>
      <c r="AB13" s="75" t="s">
        <v>27</v>
      </c>
      <c r="AC13" s="240">
        <v>45322</v>
      </c>
      <c r="AD13" s="240"/>
      <c r="AE13" s="240"/>
      <c r="AF13" s="240"/>
      <c r="AG13" s="10"/>
      <c r="AH13" s="25"/>
    </row>
    <row r="14" spans="2:34" ht="34.5" customHeight="1">
      <c r="B14" s="26"/>
      <c r="C14" s="27"/>
      <c r="D14" s="27"/>
      <c r="E14" s="30"/>
      <c r="F14" s="27"/>
      <c r="G14" s="27"/>
      <c r="H14" s="31"/>
      <c r="I14" s="32"/>
      <c r="J14" s="32"/>
      <c r="K14" s="32"/>
      <c r="L14" s="32"/>
      <c r="M14" s="32"/>
      <c r="N14" s="32"/>
      <c r="O14" s="32"/>
      <c r="P14" s="32"/>
      <c r="Q14" s="32"/>
      <c r="R14" s="32"/>
      <c r="S14" s="32"/>
      <c r="T14" s="32"/>
      <c r="U14" s="32"/>
      <c r="V14" s="32"/>
      <c r="W14" s="32"/>
      <c r="X14" s="32"/>
      <c r="Y14" s="32"/>
      <c r="Z14" s="32"/>
      <c r="AA14" s="32"/>
      <c r="AB14" s="32"/>
      <c r="AC14" s="32"/>
      <c r="AD14" s="32"/>
      <c r="AE14" s="27"/>
      <c r="AF14" s="10"/>
      <c r="AG14" s="10"/>
      <c r="AH14" s="25"/>
    </row>
    <row r="15" spans="2:34" ht="23.25" customHeight="1">
      <c r="B15" s="26"/>
      <c r="C15" s="27"/>
      <c r="E15" s="33" t="s">
        <v>17</v>
      </c>
      <c r="F15" s="34"/>
      <c r="G15" s="34"/>
      <c r="H15" s="35"/>
      <c r="I15" s="32"/>
      <c r="J15" s="32"/>
      <c r="K15" s="32"/>
      <c r="L15" s="32"/>
      <c r="M15" s="32"/>
      <c r="N15" s="32"/>
      <c r="O15" s="32"/>
      <c r="P15" s="32"/>
      <c r="Q15" s="32"/>
      <c r="R15" s="31"/>
      <c r="S15" s="32"/>
      <c r="T15" s="32"/>
      <c r="U15" s="32"/>
      <c r="V15" s="32"/>
      <c r="W15" s="32"/>
      <c r="X15" s="32"/>
      <c r="Y15" s="32"/>
      <c r="Z15" s="32"/>
      <c r="AA15" s="32"/>
      <c r="AB15" s="32"/>
      <c r="AC15" s="32"/>
      <c r="AD15" s="32"/>
      <c r="AE15" s="27"/>
      <c r="AF15" s="10"/>
      <c r="AG15" s="10"/>
      <c r="AH15" s="25"/>
    </row>
    <row r="16" spans="2:34" ht="23.25" customHeight="1">
      <c r="B16" s="26"/>
      <c r="C16" s="27"/>
      <c r="E16" s="206" t="s">
        <v>18</v>
      </c>
      <c r="F16" s="206"/>
      <c r="G16" s="206"/>
      <c r="H16" s="206"/>
      <c r="I16" s="206"/>
      <c r="J16" s="206"/>
      <c r="K16" s="13"/>
      <c r="L16" s="32"/>
      <c r="M16" s="32"/>
      <c r="N16" s="32"/>
      <c r="O16" s="32"/>
      <c r="P16" s="32"/>
      <c r="Q16" s="32"/>
      <c r="R16" s="31"/>
      <c r="S16" s="32"/>
      <c r="T16" s="36"/>
      <c r="U16" s="36"/>
      <c r="V16" s="36"/>
      <c r="W16" s="36"/>
      <c r="X16" s="36"/>
      <c r="Y16" s="36"/>
      <c r="Z16" s="36"/>
      <c r="AA16" s="36"/>
      <c r="AB16" s="36"/>
      <c r="AC16" s="36"/>
      <c r="AD16" s="36"/>
      <c r="AE16" s="27"/>
      <c r="AF16" s="10"/>
      <c r="AG16" s="10"/>
      <c r="AH16" s="25"/>
    </row>
    <row r="17" spans="2:34" ht="27.75" customHeight="1">
      <c r="B17" s="26"/>
      <c r="C17" s="27"/>
      <c r="D17" s="27"/>
      <c r="E17" s="37"/>
      <c r="F17" s="34"/>
      <c r="G17" s="34"/>
      <c r="H17" s="35"/>
      <c r="I17" s="32"/>
      <c r="J17" s="32"/>
      <c r="K17" s="32"/>
      <c r="L17" s="32"/>
      <c r="M17" s="32"/>
      <c r="N17" s="32"/>
      <c r="O17" s="27"/>
      <c r="P17" s="10"/>
      <c r="Q17" s="32"/>
      <c r="R17" s="32"/>
      <c r="S17" s="58" t="s">
        <v>0</v>
      </c>
      <c r="T17" s="208"/>
      <c r="U17" s="208"/>
      <c r="V17" s="208"/>
      <c r="W17" s="208"/>
      <c r="X17" s="208"/>
      <c r="Y17" s="208"/>
      <c r="Z17" s="208"/>
      <c r="AA17" s="208"/>
      <c r="AB17" s="208"/>
      <c r="AC17" s="208"/>
      <c r="AD17" s="208"/>
      <c r="AE17" s="208"/>
      <c r="AF17" s="208"/>
      <c r="AG17" s="10"/>
      <c r="AH17" s="25"/>
    </row>
    <row r="18" spans="2:34" ht="27.75" customHeight="1">
      <c r="B18" s="26"/>
      <c r="C18" s="27"/>
      <c r="D18" s="27"/>
      <c r="E18" s="37"/>
      <c r="F18" s="34"/>
      <c r="G18" s="34"/>
      <c r="H18" s="35"/>
      <c r="I18" s="32"/>
      <c r="J18" s="32"/>
      <c r="K18" s="32"/>
      <c r="L18" s="32"/>
      <c r="M18" s="32"/>
      <c r="N18" s="32"/>
      <c r="O18" s="27"/>
      <c r="P18" s="10"/>
      <c r="Q18" s="32"/>
      <c r="R18" s="32"/>
      <c r="S18" s="58"/>
      <c r="T18" s="208"/>
      <c r="U18" s="208"/>
      <c r="V18" s="208"/>
      <c r="W18" s="208"/>
      <c r="X18" s="208"/>
      <c r="Y18" s="208"/>
      <c r="Z18" s="208"/>
      <c r="AA18" s="208"/>
      <c r="AB18" s="208"/>
      <c r="AC18" s="208"/>
      <c r="AD18" s="208"/>
      <c r="AE18" s="208"/>
      <c r="AF18" s="208"/>
      <c r="AG18" s="10"/>
      <c r="AH18" s="25"/>
    </row>
    <row r="19" spans="2:34" ht="27.75" customHeight="1">
      <c r="B19" s="6"/>
      <c r="C19" s="10"/>
      <c r="D19" s="38"/>
      <c r="E19" s="38"/>
      <c r="F19" s="38"/>
      <c r="H19" s="39"/>
      <c r="I19" s="39"/>
      <c r="J19" s="39"/>
      <c r="K19" s="39"/>
      <c r="L19" s="39"/>
      <c r="M19" s="38"/>
      <c r="N19" s="38"/>
      <c r="O19" s="10"/>
      <c r="P19" s="10"/>
      <c r="Q19" s="38"/>
      <c r="R19" s="38"/>
      <c r="S19" s="59" t="s">
        <v>1</v>
      </c>
      <c r="T19" s="209"/>
      <c r="U19" s="209"/>
      <c r="V19" s="209"/>
      <c r="W19" s="209"/>
      <c r="X19" s="209"/>
      <c r="Y19" s="209"/>
      <c r="Z19" s="209"/>
      <c r="AA19" s="209"/>
      <c r="AB19" s="209"/>
      <c r="AC19" s="209"/>
      <c r="AD19" s="209"/>
      <c r="AE19" s="209"/>
      <c r="AF19" s="209"/>
      <c r="AG19" s="10"/>
      <c r="AH19" s="25"/>
    </row>
    <row r="20" spans="2:34" ht="27.75" customHeight="1">
      <c r="B20" s="6"/>
      <c r="D20" s="13" t="s">
        <v>19</v>
      </c>
      <c r="E20" s="41"/>
      <c r="F20" s="41"/>
      <c r="H20" s="42"/>
      <c r="I20" s="42"/>
      <c r="J20" s="42"/>
      <c r="K20" s="42"/>
      <c r="L20" s="42"/>
      <c r="M20" s="42"/>
      <c r="N20" s="42"/>
      <c r="O20" s="10"/>
      <c r="P20" s="10"/>
      <c r="Q20" s="42"/>
      <c r="R20" s="42"/>
      <c r="S20" s="59" t="s">
        <v>21</v>
      </c>
      <c r="T20" s="210"/>
      <c r="U20" s="210"/>
      <c r="V20" s="210"/>
      <c r="W20" s="210"/>
      <c r="X20" s="210"/>
      <c r="Y20" s="210"/>
      <c r="Z20" s="210"/>
      <c r="AA20" s="210"/>
      <c r="AB20" s="210"/>
      <c r="AC20" s="210"/>
      <c r="AD20" s="210"/>
      <c r="AE20" s="210"/>
      <c r="AF20" s="210"/>
      <c r="AG20" s="10"/>
      <c r="AH20" s="25"/>
    </row>
    <row r="21" spans="2:34" ht="27" customHeight="1">
      <c r="B21" s="6"/>
      <c r="D21" s="43" t="s">
        <v>58</v>
      </c>
      <c r="E21" s="44"/>
      <c r="F21" s="44"/>
      <c r="H21" s="45"/>
      <c r="I21" s="45"/>
      <c r="J21" s="45"/>
      <c r="K21" s="45"/>
      <c r="L21" s="45"/>
      <c r="M21" s="45"/>
      <c r="N21" s="45"/>
      <c r="O21" s="10"/>
      <c r="P21" s="10"/>
      <c r="Q21" s="46"/>
      <c r="R21" s="60" t="s">
        <v>2</v>
      </c>
      <c r="S21" s="47"/>
      <c r="T21" s="45"/>
      <c r="U21" s="36"/>
      <c r="V21" s="40"/>
      <c r="W21" s="40"/>
      <c r="X21" s="40"/>
      <c r="Y21" s="48"/>
      <c r="Z21" s="48"/>
      <c r="AA21" s="48"/>
      <c r="AB21" s="48"/>
      <c r="AC21" s="48"/>
      <c r="AD21" s="48"/>
      <c r="AE21" s="49"/>
      <c r="AF21" s="48"/>
      <c r="AG21" s="10"/>
      <c r="AH21" s="25"/>
    </row>
    <row r="22" spans="2:34" ht="27.75" customHeight="1">
      <c r="B22" s="6"/>
      <c r="C22" s="10"/>
      <c r="D22" s="38"/>
      <c r="E22" s="38"/>
      <c r="F22" s="38"/>
      <c r="H22" s="45"/>
      <c r="I22" s="45"/>
      <c r="J22" s="45"/>
      <c r="K22" s="45"/>
      <c r="L22" s="50" t="s">
        <v>20</v>
      </c>
      <c r="M22" s="45"/>
      <c r="N22" s="45"/>
      <c r="O22" s="10"/>
      <c r="P22" s="10"/>
      <c r="Q22" s="45"/>
      <c r="R22" s="45"/>
      <c r="S22" s="60" t="s">
        <v>3</v>
      </c>
      <c r="T22" s="63"/>
      <c r="U22" s="64"/>
      <c r="V22" s="211"/>
      <c r="W22" s="211"/>
      <c r="X22" s="211"/>
      <c r="Y22" s="211"/>
      <c r="Z22" s="211"/>
      <c r="AA22" s="211"/>
      <c r="AB22" s="211"/>
      <c r="AC22" s="211"/>
      <c r="AD22" s="211"/>
      <c r="AE22" s="211"/>
      <c r="AF22" s="211"/>
      <c r="AG22" s="10"/>
      <c r="AH22" s="25"/>
    </row>
    <row r="23" spans="2:34" ht="27.75" customHeight="1">
      <c r="B23" s="6"/>
      <c r="C23" s="10"/>
      <c r="D23" s="10"/>
      <c r="E23" s="51"/>
      <c r="F23" s="10"/>
      <c r="G23" s="10"/>
      <c r="H23" s="52"/>
      <c r="I23" s="53"/>
      <c r="J23" s="53"/>
      <c r="K23" s="53"/>
      <c r="L23" s="53"/>
      <c r="M23" s="53"/>
      <c r="N23" s="53"/>
      <c r="O23" s="10"/>
      <c r="P23" s="10"/>
      <c r="Q23" s="53"/>
      <c r="R23" s="53"/>
      <c r="S23" s="65" t="s">
        <v>4</v>
      </c>
      <c r="T23" s="66"/>
      <c r="U23" s="66"/>
      <c r="V23" s="212"/>
      <c r="W23" s="212"/>
      <c r="X23" s="212"/>
      <c r="Y23" s="212"/>
      <c r="Z23" s="212"/>
      <c r="AA23" s="212"/>
      <c r="AB23" s="212"/>
      <c r="AC23" s="212"/>
      <c r="AD23" s="212"/>
      <c r="AE23" s="212"/>
      <c r="AF23" s="212"/>
      <c r="AG23" s="10"/>
      <c r="AH23" s="25"/>
    </row>
    <row r="24" spans="2:34" ht="27.75" customHeight="1">
      <c r="B24" s="6"/>
      <c r="C24" s="10"/>
      <c r="D24" s="10"/>
      <c r="E24" s="10"/>
      <c r="F24" s="10"/>
      <c r="G24" s="10"/>
      <c r="H24" s="52"/>
      <c r="I24" s="53"/>
      <c r="J24" s="53"/>
      <c r="K24" s="53"/>
      <c r="L24" s="53"/>
      <c r="M24" s="53"/>
      <c r="N24" s="53"/>
      <c r="O24" s="10"/>
      <c r="P24" s="10"/>
      <c r="Q24" s="53"/>
      <c r="R24" s="29"/>
      <c r="S24" s="13" t="s">
        <v>5</v>
      </c>
      <c r="T24" s="66"/>
      <c r="U24" s="66"/>
      <c r="V24" s="207"/>
      <c r="W24" s="207"/>
      <c r="X24" s="207"/>
      <c r="Y24" s="207"/>
      <c r="Z24" s="207"/>
      <c r="AA24" s="207"/>
      <c r="AB24" s="207"/>
      <c r="AC24" s="207"/>
      <c r="AD24" s="207"/>
      <c r="AE24" s="207"/>
      <c r="AF24" s="207"/>
      <c r="AG24" s="10"/>
      <c r="AH24" s="25"/>
    </row>
    <row r="25" spans="2:34" ht="27.75" customHeight="1">
      <c r="B25" s="6"/>
      <c r="C25" s="10"/>
      <c r="D25" s="10"/>
      <c r="E25" s="10"/>
      <c r="F25" s="10"/>
      <c r="G25" s="10"/>
      <c r="H25" s="10"/>
      <c r="I25" s="10"/>
      <c r="J25" s="10"/>
      <c r="K25" s="10"/>
      <c r="L25" s="10"/>
      <c r="M25" s="10"/>
      <c r="N25" s="10"/>
      <c r="O25" s="10"/>
      <c r="P25" s="10"/>
      <c r="Q25" s="10"/>
      <c r="R25" s="10"/>
      <c r="S25" s="13" t="s">
        <v>6</v>
      </c>
      <c r="T25" s="52"/>
      <c r="U25" s="52"/>
      <c r="V25" s="202"/>
      <c r="W25" s="202"/>
      <c r="X25" s="202"/>
      <c r="Y25" s="202"/>
      <c r="Z25" s="202"/>
      <c r="AA25" s="202"/>
      <c r="AB25" s="202"/>
      <c r="AC25" s="202"/>
      <c r="AD25" s="202"/>
      <c r="AE25" s="202"/>
      <c r="AF25" s="202"/>
      <c r="AG25" s="10"/>
      <c r="AH25" s="25"/>
    </row>
    <row r="26" spans="2:34" ht="9.9499999999999993" customHeight="1">
      <c r="B26" s="54"/>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6"/>
    </row>
  </sheetData>
  <mergeCells count="27">
    <mergeCell ref="V25:AF25"/>
    <mergeCell ref="M12:AF12"/>
    <mergeCell ref="AC13:AF13"/>
    <mergeCell ref="E16:J16"/>
    <mergeCell ref="T17:AF17"/>
    <mergeCell ref="T18:AF18"/>
    <mergeCell ref="X13:AA13"/>
    <mergeCell ref="T19:AF19"/>
    <mergeCell ref="T20:AF20"/>
    <mergeCell ref="V22:AF22"/>
    <mergeCell ref="V23:AF23"/>
    <mergeCell ref="V24:AF24"/>
    <mergeCell ref="J9:L9"/>
    <mergeCell ref="E3:I3"/>
    <mergeCell ref="Z3:AG3"/>
    <mergeCell ref="Z4:AB4"/>
    <mergeCell ref="AC4:AG4"/>
    <mergeCell ref="H5:S5"/>
    <mergeCell ref="Z5:AB5"/>
    <mergeCell ref="AC5:AG5"/>
    <mergeCell ref="Z6:AB6"/>
    <mergeCell ref="AC6:AG6"/>
    <mergeCell ref="E8:P8"/>
    <mergeCell ref="Z8:AB8"/>
    <mergeCell ref="AC8:AG8"/>
    <mergeCell ref="Z7:AB7"/>
    <mergeCell ref="AC7:AG7"/>
  </mergeCells>
  <phoneticPr fontId="2"/>
  <printOptions horizontalCentered="1"/>
  <pageMargins left="0.59055118110236227" right="0.59055118110236227" top="0.59055118110236227" bottom="0.59055118110236227" header="0.51181102362204722" footer="0.35433070866141736"/>
  <pageSetup paperSize="9" scale="78"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請求書</vt:lpstr>
      <vt:lpstr>複数税率</vt:lpstr>
      <vt:lpstr>部分払</vt:lpstr>
      <vt:lpstr>前金払</vt:lpstr>
      <vt:lpstr>物品購入（頭紙）</vt:lpstr>
      <vt:lpstr>物品購入（内訳）</vt:lpstr>
      <vt:lpstr>【記入例】請求書</vt:lpstr>
      <vt:lpstr>【記入例】複数税率</vt:lpstr>
      <vt:lpstr>【記入例】部分払</vt:lpstr>
      <vt:lpstr>【記入例】前金払</vt:lpstr>
      <vt:lpstr>【記入例】物品購入（頭紙）</vt:lpstr>
      <vt:lpstr>【記入例】物品購入（内訳）</vt:lpstr>
      <vt:lpstr>【記入例】請求書!Print_Area</vt:lpstr>
      <vt:lpstr>【記入例】前金払!Print_Area</vt:lpstr>
      <vt:lpstr>【記入例】部分払!Print_Area</vt:lpstr>
      <vt:lpstr>【記入例】複数税率!Print_Area</vt:lpstr>
      <vt:lpstr>'【記入例】物品購入（頭紙）'!Print_Area</vt:lpstr>
      <vt:lpstr>'【記入例】物品購入（内訳）'!Print_Area</vt:lpstr>
      <vt:lpstr>請求書!Print_Area</vt:lpstr>
      <vt:lpstr>前金払!Print_Area</vt:lpstr>
      <vt:lpstr>部分払!Print_Area</vt:lpstr>
      <vt:lpstr>複数税率!Print_Area</vt:lpstr>
      <vt:lpstr>'物品購入（頭紙）'!Print_Area</vt:lpstr>
      <vt:lpstr>'物品購入（内訳）'!Print_Area</vt:lpstr>
      <vt:lpstr>'【記入例】物品購入（内訳）'!Print_Titles</vt:lpstr>
      <vt:lpstr>'物品購入（内訳）'!Print_Titles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Administrator</cp:lastModifiedBy>
  <cp:lastPrinted>2023-09-10T16:06:58Z</cp:lastPrinted>
  <dcterms:created xsi:type="dcterms:W3CDTF">2023-07-24T05:12:49Z</dcterms:created>
  <dcterms:modified xsi:type="dcterms:W3CDTF">2023-10-04T06:28:51Z</dcterms:modified>
</cp:coreProperties>
</file>